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540" documentId="8_{24969C6D-AB9C-46D8-B90C-B41649038823}" xr6:coauthVersionLast="46" xr6:coauthVersionMax="46" xr10:uidLastSave="{F71E4F2D-3E35-4A85-BCBF-5DD411AAF871}"/>
  <bookViews>
    <workbookView xWindow="17850" yWindow="4980" windowWidth="20520" windowHeight="16995" xr2:uid="{91DCAF7F-39C9-40EE-8F37-50D30B83C22B}"/>
  </bookViews>
  <sheets>
    <sheet name="survey" sheetId="3" r:id="rId1"/>
    <sheet name="choices" sheetId="1" r:id="rId2"/>
    <sheet name="setting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3" l="1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H9" i="3"/>
  <c r="H8" i="3"/>
  <c r="H12" i="3"/>
  <c r="H11" i="3"/>
  <c r="G51" i="3"/>
</calcChain>
</file>

<file path=xl/sharedStrings.xml><?xml version="1.0" encoding="utf-8"?>
<sst xmlns="http://schemas.openxmlformats.org/spreadsheetml/2006/main" count="256" uniqueCount="83">
  <si>
    <t>list_name</t>
  </si>
  <si>
    <t>name</t>
  </si>
  <si>
    <t>label</t>
  </si>
  <si>
    <t>form_title</t>
  </si>
  <si>
    <t>id_string</t>
  </si>
  <si>
    <t>version</t>
  </si>
  <si>
    <t>instance_name</t>
  </si>
  <si>
    <t xml:space="preserve">allow_choice_duplicates </t>
  </si>
  <si>
    <t>type</t>
  </si>
  <si>
    <t>appearance</t>
  </si>
  <si>
    <t>hint</t>
  </si>
  <si>
    <t>calculation</t>
  </si>
  <si>
    <t>relevant</t>
  </si>
  <si>
    <t>start</t>
  </si>
  <si>
    <t>end</t>
  </si>
  <si>
    <t>today</t>
  </si>
  <si>
    <t>no</t>
  </si>
  <si>
    <t>note</t>
  </si>
  <si>
    <t>yes</t>
  </si>
  <si>
    <t>YN</t>
  </si>
  <si>
    <t>N</t>
  </si>
  <si>
    <t>Y</t>
  </si>
  <si>
    <t>skip_after_four</t>
  </si>
  <si>
    <t>20220121_01</t>
  </si>
  <si>
    <t>Skip after 4cons No</t>
  </si>
  <si>
    <t>section1</t>
  </si>
  <si>
    <t>S1Q1</t>
  </si>
  <si>
    <t>S1Q2</t>
  </si>
  <si>
    <t>S1Q3</t>
  </si>
  <si>
    <t>S1Q4</t>
  </si>
  <si>
    <t>S1Q5</t>
  </si>
  <si>
    <t>S1Q6</t>
  </si>
  <si>
    <t>S1Q7</t>
  </si>
  <si>
    <t>S1Q8</t>
  </si>
  <si>
    <t>S1Q9</t>
  </si>
  <si>
    <t>S1Q10</t>
  </si>
  <si>
    <t>S1Q11</t>
  </si>
  <si>
    <t>S1Q12</t>
  </si>
  <si>
    <t>S1Q13</t>
  </si>
  <si>
    <t>S1Q14</t>
  </si>
  <si>
    <t>S1Q15</t>
  </si>
  <si>
    <t>select_one YN</t>
  </si>
  <si>
    <t>end group</t>
  </si>
  <si>
    <t>begin group</t>
  </si>
  <si>
    <t>calculate</t>
  </si>
  <si>
    <t>S2Q1</t>
  </si>
  <si>
    <t>S2Q2</t>
  </si>
  <si>
    <t>S2Q3</t>
  </si>
  <si>
    <t>S2Q4</t>
  </si>
  <si>
    <t>S2Q5</t>
  </si>
  <si>
    <t>S2Q6</t>
  </si>
  <si>
    <t>S2Q7</t>
  </si>
  <si>
    <t>S2Q8</t>
  </si>
  <si>
    <t>S2Q9</t>
  </si>
  <si>
    <t>S2Q10</t>
  </si>
  <si>
    <t>S2Q11</t>
  </si>
  <si>
    <t>S2Q12</t>
  </si>
  <si>
    <t>S2Q13</t>
  </si>
  <si>
    <t>S2Q14</t>
  </si>
  <si>
    <t>S2Q15</t>
  </si>
  <si>
    <t>section2</t>
  </si>
  <si>
    <t>checknono</t>
  </si>
  <si>
    <t>nononono</t>
  </si>
  <si>
    <t>field-list</t>
  </si>
  <si>
    <t>if(contains(${nononono}, 'NNNN'),'skip','')</t>
  </si>
  <si>
    <t>S1Q16</t>
  </si>
  <si>
    <t>S1Q17</t>
  </si>
  <si>
    <t>S1Q18</t>
  </si>
  <si>
    <t>S1Q19</t>
  </si>
  <si>
    <t>S1Q20</t>
  </si>
  <si>
    <t>S2Q16</t>
  </si>
  <si>
    <t>S2Q17</t>
  </si>
  <si>
    <t>S2Q18</t>
  </si>
  <si>
    <t>S2Q19</t>
  </si>
  <si>
    <t>S2Q20</t>
  </si>
  <si>
    <t>concatenate the answers, calc built using textjoin</t>
  </si>
  <si>
    <t>search answer string for NNNN</t>
  </si>
  <si>
    <t>note2</t>
  </si>
  <si>
    <t>columns-pack</t>
  </si>
  <si>
    <t>required</t>
  </si>
  <si>
    <t>Skips remaining questions after four consecutive No answers</t>
  </si>
  <si>
    <t>Section 1 No status: ${nononono}, skip?: ${checknono}</t>
  </si>
  <si>
    <t>After four consecutive No answers, skip to next section, don’t show question n+1 until n is answered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</si>
</sst>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ill="1"/>
    <xf numFmtId="0" fontId="4" fillId="0" borderId="0" xfId="3" applyFont="1"/>
  </cellXfs>
  <cellStyles count="4">
    <cellStyle name="Normal" xfId="0" builtinId="0"/>
    <cellStyle name="Normal 2" xfId="1" xr:uid="{F31D2BC2-E0ED-40F8-8F6B-FBC86F427787}"/>
    <cellStyle name="Normal 3" xfId="2" xr:uid="{6AD9BD66-3A22-4263-8444-B03B8F8D2B94}"/>
    <cellStyle name="Normal 4" xfId="3" xr:uid="{7D2F3A0F-A48D-4D8F-ACB5-C444D3DE17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B7FBF-4788-423C-AC21-21BE8CFCC185}">
  <dimension ref="A1:H52"/>
  <sheetViews>
    <sheetView tabSelected="1" workbookViewId="0">
      <selection activeCell="C6" sqref="C6"/>
    </sheetView>
  </sheetViews>
  <sheetFormatPr defaultRowHeight="15" x14ac:dyDescent="0.25"/>
  <cols>
    <col min="1" max="1" width="20.7109375" bestFit="1" customWidth="1"/>
    <col min="2" max="2" width="24.140625" bestFit="1" customWidth="1"/>
    <col min="3" max="3" width="54" bestFit="1" customWidth="1"/>
    <col min="4" max="4" width="46" bestFit="1" customWidth="1"/>
    <col min="5" max="5" width="46" customWidth="1"/>
    <col min="6" max="6" width="13.28515625" bestFit="1" customWidth="1"/>
    <col min="7" max="7" width="80.7109375" customWidth="1"/>
    <col min="8" max="8" width="29.140625" bestFit="1" customWidth="1"/>
  </cols>
  <sheetData>
    <row r="1" spans="1:8" x14ac:dyDescent="0.25">
      <c r="A1" s="1" t="s">
        <v>8</v>
      </c>
      <c r="B1" s="1" t="s">
        <v>1</v>
      </c>
      <c r="C1" s="1" t="s">
        <v>2</v>
      </c>
      <c r="D1" s="1" t="s">
        <v>10</v>
      </c>
      <c r="E1" s="1" t="s">
        <v>79</v>
      </c>
      <c r="F1" s="1" t="s">
        <v>9</v>
      </c>
      <c r="G1" s="1" t="s">
        <v>11</v>
      </c>
      <c r="H1" s="1" t="s">
        <v>12</v>
      </c>
    </row>
    <row r="2" spans="1:8" x14ac:dyDescent="0.25">
      <c r="A2" t="s">
        <v>13</v>
      </c>
      <c r="B2" t="s">
        <v>13</v>
      </c>
      <c r="C2" s="1"/>
      <c r="F2" s="1"/>
      <c r="G2" s="1"/>
      <c r="H2" s="1"/>
    </row>
    <row r="3" spans="1:8" x14ac:dyDescent="0.25">
      <c r="A3" t="s">
        <v>14</v>
      </c>
      <c r="B3" t="s">
        <v>14</v>
      </c>
      <c r="C3" s="1"/>
      <c r="D3" s="1"/>
      <c r="E3" s="1"/>
      <c r="F3" s="1"/>
      <c r="G3" s="1"/>
      <c r="H3" s="1"/>
    </row>
    <row r="4" spans="1:8" x14ac:dyDescent="0.25">
      <c r="A4" t="s">
        <v>15</v>
      </c>
      <c r="B4" t="s">
        <v>15</v>
      </c>
      <c r="C4" s="1"/>
      <c r="D4" s="1"/>
      <c r="E4" s="1"/>
      <c r="F4" s="1"/>
      <c r="G4" s="1"/>
      <c r="H4" s="1"/>
    </row>
    <row r="5" spans="1:8" x14ac:dyDescent="0.25">
      <c r="A5" t="s">
        <v>43</v>
      </c>
      <c r="B5" t="s">
        <v>25</v>
      </c>
      <c r="C5" t="s">
        <v>25</v>
      </c>
      <c r="F5" t="s">
        <v>63</v>
      </c>
    </row>
    <row r="6" spans="1:8" x14ac:dyDescent="0.25">
      <c r="A6" t="s">
        <v>17</v>
      </c>
      <c r="B6" t="s">
        <v>17</v>
      </c>
      <c r="C6" t="s">
        <v>82</v>
      </c>
      <c r="D6" t="s">
        <v>81</v>
      </c>
    </row>
    <row r="7" spans="1:8" x14ac:dyDescent="0.25">
      <c r="A7" t="s">
        <v>41</v>
      </c>
      <c r="B7" t="s">
        <v>26</v>
      </c>
      <c r="C7" t="s">
        <v>26</v>
      </c>
      <c r="E7" t="s">
        <v>18</v>
      </c>
      <c r="F7" t="s">
        <v>78</v>
      </c>
    </row>
    <row r="8" spans="1:8" x14ac:dyDescent="0.25">
      <c r="A8" t="s">
        <v>41</v>
      </c>
      <c r="B8" t="s">
        <v>27</v>
      </c>
      <c r="C8" t="s">
        <v>27</v>
      </c>
      <c r="E8" t="s">
        <v>18</v>
      </c>
      <c r="F8" t="s">
        <v>78</v>
      </c>
      <c r="H8" t="str">
        <f>"if(${"&amp;B7&amp;"}!='','yes','')"</f>
        <v>if(${S1Q1}!='','yes','')</v>
      </c>
    </row>
    <row r="9" spans="1:8" x14ac:dyDescent="0.25">
      <c r="A9" t="s">
        <v>41</v>
      </c>
      <c r="B9" t="s">
        <v>28</v>
      </c>
      <c r="C9" t="s">
        <v>28</v>
      </c>
      <c r="E9" t="s">
        <v>18</v>
      </c>
      <c r="F9" t="s">
        <v>78</v>
      </c>
      <c r="H9" t="str">
        <f>"if(${"&amp;B8&amp;"}!='','yes','')"</f>
        <v>if(${S1Q2}!='','yes','')</v>
      </c>
    </row>
    <row r="10" spans="1:8" x14ac:dyDescent="0.25">
      <c r="A10" t="s">
        <v>41</v>
      </c>
      <c r="B10" t="s">
        <v>29</v>
      </c>
      <c r="C10" t="s">
        <v>29</v>
      </c>
      <c r="E10" t="s">
        <v>18</v>
      </c>
      <c r="F10" t="s">
        <v>78</v>
      </c>
      <c r="H10" t="str">
        <f>"if(${"&amp;B9&amp;"}!='','yes','')"</f>
        <v>if(${S1Q3}!='','yes','')</v>
      </c>
    </row>
    <row r="11" spans="1:8" x14ac:dyDescent="0.25">
      <c r="A11" t="s">
        <v>41</v>
      </c>
      <c r="B11" t="s">
        <v>30</v>
      </c>
      <c r="C11" t="s">
        <v>30</v>
      </c>
      <c r="E11" t="s">
        <v>18</v>
      </c>
      <c r="F11" t="s">
        <v>78</v>
      </c>
      <c r="H11" t="str">
        <f>"if(${"&amp;B10&amp;"}='' or contains(concat(${"&amp;_xlfn.TEXTJOIN("}, ${",TRUE,$B$7:B10)&amp;"}),'NNNN'),'','yes')"</f>
        <v>if(${S1Q4}='' or contains(concat(${S1Q1}, ${S1Q2}, ${S1Q3}, ${S1Q4}),'NNNN'),'','yes')</v>
      </c>
    </row>
    <row r="12" spans="1:8" x14ac:dyDescent="0.25">
      <c r="A12" t="s">
        <v>41</v>
      </c>
      <c r="B12" t="s">
        <v>31</v>
      </c>
      <c r="C12" t="s">
        <v>31</v>
      </c>
      <c r="E12" t="s">
        <v>18</v>
      </c>
      <c r="F12" t="s">
        <v>78</v>
      </c>
      <c r="H12" t="str">
        <f>"if(${"&amp;B11&amp;"}='' or contains(concat(${"&amp;_xlfn.TEXTJOIN("}, ${",TRUE,$B$7:B11)&amp;"}),'NNNN'),'','yes')"</f>
        <v>if(${S1Q5}='' or contains(concat(${S1Q1}, ${S1Q2}, ${S1Q3}, ${S1Q4}, ${S1Q5}),'NNNN'),'','yes')</v>
      </c>
    </row>
    <row r="13" spans="1:8" x14ac:dyDescent="0.25">
      <c r="A13" t="s">
        <v>41</v>
      </c>
      <c r="B13" t="s">
        <v>32</v>
      </c>
      <c r="C13" t="s">
        <v>32</v>
      </c>
      <c r="D13" s="3"/>
      <c r="E13" t="s">
        <v>18</v>
      </c>
      <c r="F13" t="s">
        <v>78</v>
      </c>
      <c r="H13" t="str">
        <f>"if(${"&amp;B12&amp;"}='' or contains(concat(${"&amp;_xlfn.TEXTJOIN("}, ${",TRUE,$B$7:B12)&amp;"}),'NNNN'),'','yes')"</f>
        <v>if(${S1Q6}='' or contains(concat(${S1Q1}, ${S1Q2}, ${S1Q3}, ${S1Q4}, ${S1Q5}, ${S1Q6}),'NNNN'),'','yes')</v>
      </c>
    </row>
    <row r="14" spans="1:8" x14ac:dyDescent="0.25">
      <c r="A14" t="s">
        <v>41</v>
      </c>
      <c r="B14" t="s">
        <v>33</v>
      </c>
      <c r="C14" t="s">
        <v>33</v>
      </c>
      <c r="E14" t="s">
        <v>18</v>
      </c>
      <c r="F14" t="s">
        <v>78</v>
      </c>
      <c r="H14" t="str">
        <f>"if(${"&amp;B13&amp;"}='' or contains(concat(${"&amp;_xlfn.TEXTJOIN("}, ${",TRUE,$B$7:B13)&amp;"}),'NNNN'),'','yes')"</f>
        <v>if(${S1Q7}='' or contains(concat(${S1Q1}, ${S1Q2}, ${S1Q3}, ${S1Q4}, ${S1Q5}, ${S1Q6}, ${S1Q7}),'NNNN'),'','yes')</v>
      </c>
    </row>
    <row r="15" spans="1:8" x14ac:dyDescent="0.25">
      <c r="A15" t="s">
        <v>41</v>
      </c>
      <c r="B15" t="s">
        <v>34</v>
      </c>
      <c r="C15" t="s">
        <v>34</v>
      </c>
      <c r="E15" t="s">
        <v>18</v>
      </c>
      <c r="F15" t="s">
        <v>78</v>
      </c>
      <c r="H15" t="str">
        <f>"if(${"&amp;B14&amp;"}='' or contains(concat(${"&amp;_xlfn.TEXTJOIN("}, ${",TRUE,$B$7:B14)&amp;"}),'NNNN'),'','yes')"</f>
        <v>if(${S1Q8}='' or contains(concat(${S1Q1}, ${S1Q2}, ${S1Q3}, ${S1Q4}, ${S1Q5}, ${S1Q6}, ${S1Q7}, ${S1Q8}),'NNNN'),'','yes')</v>
      </c>
    </row>
    <row r="16" spans="1:8" x14ac:dyDescent="0.25">
      <c r="A16" t="s">
        <v>41</v>
      </c>
      <c r="B16" t="s">
        <v>35</v>
      </c>
      <c r="C16" t="s">
        <v>35</v>
      </c>
      <c r="E16" t="s">
        <v>18</v>
      </c>
      <c r="F16" t="s">
        <v>78</v>
      </c>
      <c r="H16" t="str">
        <f>"if(${"&amp;B15&amp;"}='' or contains(concat(${"&amp;_xlfn.TEXTJOIN("}, ${",TRUE,$B$7:B15)&amp;"}),'NNNN'),'','yes')"</f>
        <v>if(${S1Q9}='' or contains(concat(${S1Q1}, ${S1Q2}, ${S1Q3}, ${S1Q4}, ${S1Q5}, ${S1Q6}, ${S1Q7}, ${S1Q8}, ${S1Q9}),'NNNN'),'','yes')</v>
      </c>
    </row>
    <row r="17" spans="1:8" x14ac:dyDescent="0.25">
      <c r="A17" t="s">
        <v>41</v>
      </c>
      <c r="B17" t="s">
        <v>36</v>
      </c>
      <c r="C17" t="s">
        <v>36</v>
      </c>
      <c r="E17" t="s">
        <v>18</v>
      </c>
      <c r="F17" t="s">
        <v>78</v>
      </c>
      <c r="H17" t="str">
        <f>"if(${"&amp;B16&amp;"}='' or contains(concat(${"&amp;_xlfn.TEXTJOIN("}, ${",TRUE,$B$7:B16)&amp;"}),'NNNN'),'','yes')"</f>
        <v>if(${S1Q10}='' or contains(concat(${S1Q1}, ${S1Q2}, ${S1Q3}, ${S1Q4}, ${S1Q5}, ${S1Q6}, ${S1Q7}, ${S1Q8}, ${S1Q9}, ${S1Q10}),'NNNN'),'','yes')</v>
      </c>
    </row>
    <row r="18" spans="1:8" x14ac:dyDescent="0.25">
      <c r="A18" t="s">
        <v>41</v>
      </c>
      <c r="B18" t="s">
        <v>37</v>
      </c>
      <c r="C18" t="s">
        <v>37</v>
      </c>
      <c r="E18" t="s">
        <v>18</v>
      </c>
      <c r="F18" t="s">
        <v>78</v>
      </c>
      <c r="H18" t="str">
        <f>"if(${"&amp;B17&amp;"}='' or contains(concat(${"&amp;_xlfn.TEXTJOIN("}, ${",TRUE,$B$7:B17)&amp;"}),'NNNN'),'','yes')"</f>
        <v>if(${S1Q11}='' or contains(concat(${S1Q1}, ${S1Q2}, ${S1Q3}, ${S1Q4}, ${S1Q5}, ${S1Q6}, ${S1Q7}, ${S1Q8}, ${S1Q9}, ${S1Q10}, ${S1Q11}),'NNNN'),'','yes')</v>
      </c>
    </row>
    <row r="19" spans="1:8" x14ac:dyDescent="0.25">
      <c r="A19" t="s">
        <v>41</v>
      </c>
      <c r="B19" t="s">
        <v>38</v>
      </c>
      <c r="C19" t="s">
        <v>38</v>
      </c>
      <c r="E19" t="s">
        <v>18</v>
      </c>
      <c r="F19" t="s">
        <v>78</v>
      </c>
      <c r="H19" t="str">
        <f>"if(${"&amp;B18&amp;"}='' or contains(concat(${"&amp;_xlfn.TEXTJOIN("}, ${",TRUE,$B$7:B18)&amp;"}),'NNNN'),'','yes')"</f>
        <v>if(${S1Q12}='' or contains(concat(${S1Q1}, ${S1Q2}, ${S1Q3}, ${S1Q4}, ${S1Q5}, ${S1Q6}, ${S1Q7}, ${S1Q8}, ${S1Q9}, ${S1Q10}, ${S1Q11}, ${S1Q12}),'NNNN'),'','yes')</v>
      </c>
    </row>
    <row r="20" spans="1:8" x14ac:dyDescent="0.25">
      <c r="A20" t="s">
        <v>41</v>
      </c>
      <c r="B20" t="s">
        <v>39</v>
      </c>
      <c r="C20" t="s">
        <v>39</v>
      </c>
      <c r="E20" t="s">
        <v>18</v>
      </c>
      <c r="F20" t="s">
        <v>78</v>
      </c>
      <c r="H20" t="str">
        <f>"if(${"&amp;B19&amp;"}='' or contains(concat(${"&amp;_xlfn.TEXTJOIN("}, ${",TRUE,$B$7:B19)&amp;"}),'NNNN'),'','yes')"</f>
        <v>if(${S1Q13}='' or contains(concat(${S1Q1}, ${S1Q2}, ${S1Q3}, ${S1Q4}, ${S1Q5}, ${S1Q6}, ${S1Q7}, ${S1Q8}, ${S1Q9}, ${S1Q10}, ${S1Q11}, ${S1Q12}, ${S1Q13}),'NNNN'),'','yes')</v>
      </c>
    </row>
    <row r="21" spans="1:8" x14ac:dyDescent="0.25">
      <c r="A21" t="s">
        <v>41</v>
      </c>
      <c r="B21" t="s">
        <v>40</v>
      </c>
      <c r="C21" t="s">
        <v>40</v>
      </c>
      <c r="E21" t="s">
        <v>18</v>
      </c>
      <c r="F21" t="s">
        <v>78</v>
      </c>
      <c r="H21" t="str">
        <f>"if(${"&amp;B20&amp;"}='' or contains(concat(${"&amp;_xlfn.TEXTJOIN("}, ${",TRUE,$B$7:B20)&amp;"}),'NNNN'),'','yes')"</f>
        <v>if(${S1Q14}='' or contains(concat(${S1Q1}, ${S1Q2}, ${S1Q3}, ${S1Q4}, ${S1Q5}, ${S1Q6}, ${S1Q7}, ${S1Q8}, ${S1Q9}, ${S1Q10}, ${S1Q11}, ${S1Q12}, ${S1Q13}, ${S1Q14}),'NNNN'),'','yes')</v>
      </c>
    </row>
    <row r="22" spans="1:8" x14ac:dyDescent="0.25">
      <c r="A22" t="s">
        <v>41</v>
      </c>
      <c r="B22" t="s">
        <v>65</v>
      </c>
      <c r="C22" t="s">
        <v>65</v>
      </c>
      <c r="E22" t="s">
        <v>18</v>
      </c>
      <c r="F22" t="s">
        <v>78</v>
      </c>
      <c r="H22" t="str">
        <f>"if(${"&amp;B21&amp;"}='' or contains(concat(${"&amp;_xlfn.TEXTJOIN("}, ${",TRUE,$B$7:B21)&amp;"}),'NNNN'),'','yes')"</f>
        <v>if(${S1Q15}='' or contains(concat(${S1Q1}, ${S1Q2}, ${S1Q3}, ${S1Q4}, ${S1Q5}, ${S1Q6}, ${S1Q7}, ${S1Q8}, ${S1Q9}, ${S1Q10}, ${S1Q11}, ${S1Q12}, ${S1Q13}, ${S1Q14}, ${S1Q15}),'NNNN'),'','yes')</v>
      </c>
    </row>
    <row r="23" spans="1:8" x14ac:dyDescent="0.25">
      <c r="A23" t="s">
        <v>41</v>
      </c>
      <c r="B23" t="s">
        <v>66</v>
      </c>
      <c r="C23" t="s">
        <v>66</v>
      </c>
      <c r="E23" t="s">
        <v>18</v>
      </c>
      <c r="F23" t="s">
        <v>78</v>
      </c>
      <c r="H23" t="str">
        <f>"if(${"&amp;B22&amp;"}='' or contains(concat(${"&amp;_xlfn.TEXTJOIN("}, ${",TRUE,$B$7:B22)&amp;"}),'NNNN'),'','yes')"</f>
        <v>if(${S1Q16}='' or contains(concat(${S1Q1}, ${S1Q2}, ${S1Q3}, ${S1Q4}, ${S1Q5}, ${S1Q6}, ${S1Q7}, ${S1Q8}, ${S1Q9}, ${S1Q10}, ${S1Q11}, ${S1Q12}, ${S1Q13}, ${S1Q14}, ${S1Q15}, ${S1Q16}),'NNNN'),'','yes')</v>
      </c>
    </row>
    <row r="24" spans="1:8" x14ac:dyDescent="0.25">
      <c r="A24" t="s">
        <v>41</v>
      </c>
      <c r="B24" t="s">
        <v>67</v>
      </c>
      <c r="C24" t="s">
        <v>67</v>
      </c>
      <c r="E24" t="s">
        <v>18</v>
      </c>
      <c r="F24" t="s">
        <v>78</v>
      </c>
      <c r="H24" t="str">
        <f>"if(${"&amp;B23&amp;"}='' or contains(concat(${"&amp;_xlfn.TEXTJOIN("}, ${",TRUE,$B$7:B23)&amp;"}),'NNNN'),'','yes')"</f>
        <v>if(${S1Q17}='' or contains(concat(${S1Q1}, ${S1Q2}, ${S1Q3}, ${S1Q4}, ${S1Q5}, ${S1Q6}, ${S1Q7}, ${S1Q8}, ${S1Q9}, ${S1Q10}, ${S1Q11}, ${S1Q12}, ${S1Q13}, ${S1Q14}, ${S1Q15}, ${S1Q16}, ${S1Q17}),'NNNN'),'','yes')</v>
      </c>
    </row>
    <row r="25" spans="1:8" x14ac:dyDescent="0.25">
      <c r="A25" t="s">
        <v>41</v>
      </c>
      <c r="B25" t="s">
        <v>68</v>
      </c>
      <c r="C25" t="s">
        <v>68</v>
      </c>
      <c r="E25" t="s">
        <v>18</v>
      </c>
      <c r="F25" t="s">
        <v>78</v>
      </c>
      <c r="H25" t="str">
        <f>"if(${"&amp;B24&amp;"}='' or contains(concat(${"&amp;_xlfn.TEXTJOIN("}, ${",TRUE,$B$7:B24)&amp;"}),'NNNN'),'','yes')"</f>
        <v>if(${S1Q18}='' or contains(concat(${S1Q1}, ${S1Q2}, ${S1Q3}, ${S1Q4}, ${S1Q5}, ${S1Q6}, ${S1Q7}, ${S1Q8}, ${S1Q9}, ${S1Q10}, ${S1Q11}, ${S1Q12}, ${S1Q13}, ${S1Q14}, ${S1Q15}, ${S1Q16}, ${S1Q17}, ${S1Q18}),'NNNN'),'','yes')</v>
      </c>
    </row>
    <row r="26" spans="1:8" x14ac:dyDescent="0.25">
      <c r="A26" t="s">
        <v>41</v>
      </c>
      <c r="B26" t="s">
        <v>69</v>
      </c>
      <c r="C26" t="s">
        <v>69</v>
      </c>
      <c r="E26" t="s">
        <v>18</v>
      </c>
      <c r="F26" t="s">
        <v>78</v>
      </c>
      <c r="H26" t="str">
        <f>"if(${"&amp;B25&amp;"}='' or contains(concat(${"&amp;_xlfn.TEXTJOIN("}, ${",TRUE,$B$7:B25)&amp;"}),'NNNN'),'','yes')"</f>
        <v>if(${S1Q19}='' or contains(concat(${S1Q1}, ${S1Q2}, ${S1Q3}, ${S1Q4}, ${S1Q5}, ${S1Q6}, ${S1Q7}, ${S1Q8}, ${S1Q9}, ${S1Q10}, ${S1Q11}, ${S1Q12}, ${S1Q13}, ${S1Q14}, ${S1Q15}, ${S1Q16}, ${S1Q17}, ${S1Q18}, ${S1Q19}),'NNNN'),'','yes')</v>
      </c>
    </row>
    <row r="27" spans="1:8" x14ac:dyDescent="0.25">
      <c r="A27" t="s">
        <v>42</v>
      </c>
    </row>
    <row r="28" spans="1:8" x14ac:dyDescent="0.25">
      <c r="A28" t="s">
        <v>43</v>
      </c>
      <c r="B28" t="s">
        <v>60</v>
      </c>
      <c r="C28" t="s">
        <v>60</v>
      </c>
      <c r="F28" t="s">
        <v>63</v>
      </c>
    </row>
    <row r="29" spans="1:8" x14ac:dyDescent="0.25">
      <c r="A29" t="s">
        <v>17</v>
      </c>
      <c r="B29" t="s">
        <v>77</v>
      </c>
      <c r="C29" t="s">
        <v>80</v>
      </c>
    </row>
    <row r="30" spans="1:8" x14ac:dyDescent="0.25">
      <c r="A30" t="s">
        <v>41</v>
      </c>
      <c r="B30" t="s">
        <v>45</v>
      </c>
      <c r="C30" t="s">
        <v>45</v>
      </c>
      <c r="E30" t="s">
        <v>18</v>
      </c>
      <c r="F30" t="s">
        <v>78</v>
      </c>
    </row>
    <row r="31" spans="1:8" x14ac:dyDescent="0.25">
      <c r="A31" t="s">
        <v>41</v>
      </c>
      <c r="B31" t="s">
        <v>46</v>
      </c>
      <c r="C31" t="s">
        <v>46</v>
      </c>
      <c r="E31" t="s">
        <v>18</v>
      </c>
      <c r="F31" t="s">
        <v>78</v>
      </c>
    </row>
    <row r="32" spans="1:8" x14ac:dyDescent="0.25">
      <c r="A32" t="s">
        <v>41</v>
      </c>
      <c r="B32" t="s">
        <v>47</v>
      </c>
      <c r="C32" t="s">
        <v>47</v>
      </c>
      <c r="E32" t="s">
        <v>18</v>
      </c>
      <c r="F32" t="s">
        <v>78</v>
      </c>
    </row>
    <row r="33" spans="1:8" x14ac:dyDescent="0.25">
      <c r="A33" t="s">
        <v>41</v>
      </c>
      <c r="B33" t="s">
        <v>48</v>
      </c>
      <c r="C33" t="s">
        <v>48</v>
      </c>
      <c r="E33" t="s">
        <v>18</v>
      </c>
      <c r="F33" t="s">
        <v>78</v>
      </c>
    </row>
    <row r="34" spans="1:8" x14ac:dyDescent="0.25">
      <c r="A34" t="s">
        <v>41</v>
      </c>
      <c r="B34" t="s">
        <v>49</v>
      </c>
      <c r="C34" t="s">
        <v>49</v>
      </c>
      <c r="E34" t="s">
        <v>18</v>
      </c>
      <c r="F34" t="s">
        <v>78</v>
      </c>
      <c r="H34" t="str">
        <f>"if(contains(concat(${"&amp;_xlfn.TEXTJOIN("}, ${",TRUE,$B$30:B33)&amp;"}),'NNNN'),'','yes')"</f>
        <v>if(contains(concat(${S2Q1}, ${S2Q2}, ${S2Q3}, ${S2Q4}),'NNNN'),'','yes')</v>
      </c>
    </row>
    <row r="35" spans="1:8" x14ac:dyDescent="0.25">
      <c r="A35" t="s">
        <v>41</v>
      </c>
      <c r="B35" t="s">
        <v>50</v>
      </c>
      <c r="C35" t="s">
        <v>50</v>
      </c>
      <c r="E35" t="s">
        <v>18</v>
      </c>
      <c r="F35" t="s">
        <v>78</v>
      </c>
      <c r="H35" t="str">
        <f>"if(contains(concat(${"&amp;_xlfn.TEXTJOIN("}, ${",TRUE,$B$30:B34)&amp;"}),'NNNN'),'','yes')"</f>
        <v>if(contains(concat(${S2Q1}, ${S2Q2}, ${S2Q3}, ${S2Q4}, ${S2Q5}),'NNNN'),'','yes')</v>
      </c>
    </row>
    <row r="36" spans="1:8" x14ac:dyDescent="0.25">
      <c r="A36" t="s">
        <v>41</v>
      </c>
      <c r="B36" t="s">
        <v>51</v>
      </c>
      <c r="C36" t="s">
        <v>51</v>
      </c>
      <c r="E36" t="s">
        <v>18</v>
      </c>
      <c r="F36" t="s">
        <v>78</v>
      </c>
      <c r="H36" t="str">
        <f>"if(contains(concat(${"&amp;_xlfn.TEXTJOIN("}, ${",TRUE,$B$30:B35)&amp;"}),'NNNN'),'','yes')"</f>
        <v>if(contains(concat(${S2Q1}, ${S2Q2}, ${S2Q3}, ${S2Q4}, ${S2Q5}, ${S2Q6}),'NNNN'),'','yes')</v>
      </c>
    </row>
    <row r="37" spans="1:8" x14ac:dyDescent="0.25">
      <c r="A37" t="s">
        <v>41</v>
      </c>
      <c r="B37" t="s">
        <v>52</v>
      </c>
      <c r="C37" t="s">
        <v>52</v>
      </c>
      <c r="E37" t="s">
        <v>18</v>
      </c>
      <c r="F37" t="s">
        <v>78</v>
      </c>
      <c r="H37" t="str">
        <f>"if(contains(concat(${"&amp;_xlfn.TEXTJOIN("}, ${",TRUE,$B$30:B36)&amp;"}),'NNNN'),'','yes')"</f>
        <v>if(contains(concat(${S2Q1}, ${S2Q2}, ${S2Q3}, ${S2Q4}, ${S2Q5}, ${S2Q6}, ${S2Q7}),'NNNN'),'','yes')</v>
      </c>
    </row>
    <row r="38" spans="1:8" x14ac:dyDescent="0.25">
      <c r="A38" t="s">
        <v>41</v>
      </c>
      <c r="B38" t="s">
        <v>53</v>
      </c>
      <c r="C38" t="s">
        <v>53</v>
      </c>
      <c r="E38" t="s">
        <v>18</v>
      </c>
      <c r="F38" t="s">
        <v>78</v>
      </c>
      <c r="H38" t="str">
        <f>"if(contains(concat(${"&amp;_xlfn.TEXTJOIN("}, ${",TRUE,$B$30:B37)&amp;"}),'NNNN'),'','yes')"</f>
        <v>if(contains(concat(${S2Q1}, ${S2Q2}, ${S2Q3}, ${S2Q4}, ${S2Q5}, ${S2Q6}, ${S2Q7}, ${S2Q8}),'NNNN'),'','yes')</v>
      </c>
    </row>
    <row r="39" spans="1:8" x14ac:dyDescent="0.25">
      <c r="A39" t="s">
        <v>41</v>
      </c>
      <c r="B39" t="s">
        <v>54</v>
      </c>
      <c r="C39" t="s">
        <v>54</v>
      </c>
      <c r="E39" t="s">
        <v>18</v>
      </c>
      <c r="F39" t="s">
        <v>78</v>
      </c>
      <c r="H39" t="str">
        <f>"if(contains(concat(${"&amp;_xlfn.TEXTJOIN("}, ${",TRUE,$B$30:B38)&amp;"}),'NNNN'),'','yes')"</f>
        <v>if(contains(concat(${S2Q1}, ${S2Q2}, ${S2Q3}, ${S2Q4}, ${S2Q5}, ${S2Q6}, ${S2Q7}, ${S2Q8}, ${S2Q9}),'NNNN'),'','yes')</v>
      </c>
    </row>
    <row r="40" spans="1:8" x14ac:dyDescent="0.25">
      <c r="A40" t="s">
        <v>41</v>
      </c>
      <c r="B40" t="s">
        <v>55</v>
      </c>
      <c r="C40" t="s">
        <v>55</v>
      </c>
      <c r="E40" t="s">
        <v>18</v>
      </c>
      <c r="F40" t="s">
        <v>78</v>
      </c>
      <c r="H40" t="str">
        <f>"if(contains(concat(${"&amp;_xlfn.TEXTJOIN("}, ${",TRUE,$B$30:B39)&amp;"}),'NNNN'),'','yes')"</f>
        <v>if(contains(concat(${S2Q1}, ${S2Q2}, ${S2Q3}, ${S2Q4}, ${S2Q5}, ${S2Q6}, ${S2Q7}, ${S2Q8}, ${S2Q9}, ${S2Q10}),'NNNN'),'','yes')</v>
      </c>
    </row>
    <row r="41" spans="1:8" x14ac:dyDescent="0.25">
      <c r="A41" t="s">
        <v>41</v>
      </c>
      <c r="B41" t="s">
        <v>56</v>
      </c>
      <c r="C41" t="s">
        <v>56</v>
      </c>
      <c r="E41" t="s">
        <v>18</v>
      </c>
      <c r="F41" t="s">
        <v>78</v>
      </c>
      <c r="H41" t="str">
        <f>"if(contains(concat(${"&amp;_xlfn.TEXTJOIN("}, ${",TRUE,$B$30:B40)&amp;"}),'NNNN'),'','yes')"</f>
        <v>if(contains(concat(${S2Q1}, ${S2Q2}, ${S2Q3}, ${S2Q4}, ${S2Q5}, ${S2Q6}, ${S2Q7}, ${S2Q8}, ${S2Q9}, ${S2Q10}, ${S2Q11}),'NNNN'),'','yes')</v>
      </c>
    </row>
    <row r="42" spans="1:8" x14ac:dyDescent="0.25">
      <c r="A42" t="s">
        <v>41</v>
      </c>
      <c r="B42" t="s">
        <v>57</v>
      </c>
      <c r="C42" t="s">
        <v>57</v>
      </c>
      <c r="E42" t="s">
        <v>18</v>
      </c>
      <c r="F42" t="s">
        <v>78</v>
      </c>
      <c r="H42" t="str">
        <f>"if(contains(concat(${"&amp;_xlfn.TEXTJOIN("}, ${",TRUE,$B$30:B41)&amp;"}),'NNNN'),'','yes')"</f>
        <v>if(contains(concat(${S2Q1}, ${S2Q2}, ${S2Q3}, ${S2Q4}, ${S2Q5}, ${S2Q6}, ${S2Q7}, ${S2Q8}, ${S2Q9}, ${S2Q10}, ${S2Q11}, ${S2Q12}),'NNNN'),'','yes')</v>
      </c>
    </row>
    <row r="43" spans="1:8" x14ac:dyDescent="0.25">
      <c r="A43" t="s">
        <v>41</v>
      </c>
      <c r="B43" t="s">
        <v>58</v>
      </c>
      <c r="C43" t="s">
        <v>58</v>
      </c>
      <c r="E43" t="s">
        <v>18</v>
      </c>
      <c r="F43" t="s">
        <v>78</v>
      </c>
      <c r="H43" t="str">
        <f>"if(contains(concat(${"&amp;_xlfn.TEXTJOIN("}, ${",TRUE,$B$30:B42)&amp;"}),'NNNN'),'','yes')"</f>
        <v>if(contains(concat(${S2Q1}, ${S2Q2}, ${S2Q3}, ${S2Q4}, ${S2Q5}, ${S2Q6}, ${S2Q7}, ${S2Q8}, ${S2Q9}, ${S2Q10}, ${S2Q11}, ${S2Q12}, ${S2Q13}),'NNNN'),'','yes')</v>
      </c>
    </row>
    <row r="44" spans="1:8" x14ac:dyDescent="0.25">
      <c r="A44" t="s">
        <v>41</v>
      </c>
      <c r="B44" t="s">
        <v>59</v>
      </c>
      <c r="C44" t="s">
        <v>59</v>
      </c>
      <c r="E44" t="s">
        <v>18</v>
      </c>
      <c r="F44" t="s">
        <v>78</v>
      </c>
      <c r="H44" t="str">
        <f>"if(contains(concat(${"&amp;_xlfn.TEXTJOIN("}, ${",TRUE,$B$30:B43)&amp;"}),'NNNN'),'','yes')"</f>
        <v>if(contains(concat(${S2Q1}, ${S2Q2}, ${S2Q3}, ${S2Q4}, ${S2Q5}, ${S2Q6}, ${S2Q7}, ${S2Q8}, ${S2Q9}, ${S2Q10}, ${S2Q11}, ${S2Q12}, ${S2Q13}, ${S2Q14}),'NNNN'),'','yes')</v>
      </c>
    </row>
    <row r="45" spans="1:8" x14ac:dyDescent="0.25">
      <c r="A45" t="s">
        <v>41</v>
      </c>
      <c r="B45" t="s">
        <v>70</v>
      </c>
      <c r="C45" t="s">
        <v>70</v>
      </c>
      <c r="E45" t="s">
        <v>18</v>
      </c>
      <c r="F45" t="s">
        <v>78</v>
      </c>
      <c r="H45" t="str">
        <f>"if(contains(concat(${"&amp;_xlfn.TEXTJOIN("}, ${",TRUE,$B$30:B44)&amp;"}),'NNNN'),'','yes')"</f>
        <v>if(contains(concat(${S2Q1}, ${S2Q2}, ${S2Q3}, ${S2Q4}, ${S2Q5}, ${S2Q6}, ${S2Q7}, ${S2Q8}, ${S2Q9}, ${S2Q10}, ${S2Q11}, ${S2Q12}, ${S2Q13}, ${S2Q14}, ${S2Q15}),'NNNN'),'','yes')</v>
      </c>
    </row>
    <row r="46" spans="1:8" x14ac:dyDescent="0.25">
      <c r="A46" t="s">
        <v>41</v>
      </c>
      <c r="B46" t="s">
        <v>71</v>
      </c>
      <c r="C46" t="s">
        <v>71</v>
      </c>
      <c r="E46" t="s">
        <v>18</v>
      </c>
      <c r="F46" t="s">
        <v>78</v>
      </c>
      <c r="H46" t="str">
        <f>"if(contains(concat(${"&amp;_xlfn.TEXTJOIN("}, ${",TRUE,$B$30:B45)&amp;"}),'NNNN'),'','yes')"</f>
        <v>if(contains(concat(${S2Q1}, ${S2Q2}, ${S2Q3}, ${S2Q4}, ${S2Q5}, ${S2Q6}, ${S2Q7}, ${S2Q8}, ${S2Q9}, ${S2Q10}, ${S2Q11}, ${S2Q12}, ${S2Q13}, ${S2Q14}, ${S2Q15}, ${S2Q16}),'NNNN'),'','yes')</v>
      </c>
    </row>
    <row r="47" spans="1:8" x14ac:dyDescent="0.25">
      <c r="A47" t="s">
        <v>41</v>
      </c>
      <c r="B47" t="s">
        <v>72</v>
      </c>
      <c r="C47" t="s">
        <v>72</v>
      </c>
      <c r="E47" t="s">
        <v>18</v>
      </c>
      <c r="F47" t="s">
        <v>78</v>
      </c>
      <c r="H47" t="str">
        <f>"if(contains(concat(${"&amp;_xlfn.TEXTJOIN("}, ${",TRUE,$B$30:B46)&amp;"}),'NNNN'),'','yes')"</f>
        <v>if(contains(concat(${S2Q1}, ${S2Q2}, ${S2Q3}, ${S2Q4}, ${S2Q5}, ${S2Q6}, ${S2Q7}, ${S2Q8}, ${S2Q9}, ${S2Q10}, ${S2Q11}, ${S2Q12}, ${S2Q13}, ${S2Q14}, ${S2Q15}, ${S2Q16}, ${S2Q17}),'NNNN'),'','yes')</v>
      </c>
    </row>
    <row r="48" spans="1:8" x14ac:dyDescent="0.25">
      <c r="A48" t="s">
        <v>41</v>
      </c>
      <c r="B48" t="s">
        <v>73</v>
      </c>
      <c r="C48" t="s">
        <v>73</v>
      </c>
      <c r="E48" t="s">
        <v>18</v>
      </c>
      <c r="F48" t="s">
        <v>78</v>
      </c>
      <c r="H48" t="str">
        <f>"if(contains(concat(${"&amp;_xlfn.TEXTJOIN("}, ${",TRUE,$B$30:B47)&amp;"}),'NNNN'),'','yes')"</f>
        <v>if(contains(concat(${S2Q1}, ${S2Q2}, ${S2Q3}, ${S2Q4}, ${S2Q5}, ${S2Q6}, ${S2Q7}, ${S2Q8}, ${S2Q9}, ${S2Q10}, ${S2Q11}, ${S2Q12}, ${S2Q13}, ${S2Q14}, ${S2Q15}, ${S2Q16}, ${S2Q17}, ${S2Q18}),'NNNN'),'','yes')</v>
      </c>
    </row>
    <row r="49" spans="1:8" x14ac:dyDescent="0.25">
      <c r="A49" t="s">
        <v>41</v>
      </c>
      <c r="B49" t="s">
        <v>74</v>
      </c>
      <c r="C49" t="s">
        <v>74</v>
      </c>
      <c r="E49" t="s">
        <v>18</v>
      </c>
      <c r="F49" t="s">
        <v>78</v>
      </c>
      <c r="H49" t="str">
        <f>"if(contains(concat(${"&amp;_xlfn.TEXTJOIN("}, ${",TRUE,$B$30:B48)&amp;"}),'NNNN'),'','yes')"</f>
        <v>if(contains(concat(${S2Q1}, ${S2Q2}, ${S2Q3}, ${S2Q4}, ${S2Q5}, ${S2Q6}, ${S2Q7}, ${S2Q8}, ${S2Q9}, ${S2Q10}, ${S2Q11}, ${S2Q12}, ${S2Q13}, ${S2Q14}, ${S2Q15}, ${S2Q16}, ${S2Q17}, ${S2Q18}, ${S2Q19}),'NNNN'),'','yes')</v>
      </c>
    </row>
    <row r="50" spans="1:8" x14ac:dyDescent="0.25">
      <c r="A50" t="s">
        <v>42</v>
      </c>
    </row>
    <row r="51" spans="1:8" x14ac:dyDescent="0.25">
      <c r="A51" t="s">
        <v>44</v>
      </c>
      <c r="B51" t="s">
        <v>62</v>
      </c>
      <c r="D51" t="s">
        <v>75</v>
      </c>
      <c r="G51" t="str">
        <f>"concat(${"&amp;_xlfn.TEXTJOIN("}, ${",TRUE,B7:B27)&amp;"})"</f>
        <v>concat(${S1Q1}, ${S1Q2}, ${S1Q3}, ${S1Q4}, ${S1Q5}, ${S1Q6}, ${S1Q7}, ${S1Q8}, ${S1Q9}, ${S1Q10}, ${S1Q11}, ${S1Q12}, ${S1Q13}, ${S1Q14}, ${S1Q15}, ${S1Q16}, ${S1Q17}, ${S1Q18}, ${S1Q19}, ${S1Q20})</v>
      </c>
    </row>
    <row r="52" spans="1:8" x14ac:dyDescent="0.25">
      <c r="A52" t="s">
        <v>44</v>
      </c>
      <c r="B52" t="s">
        <v>61</v>
      </c>
      <c r="D52" t="s">
        <v>76</v>
      </c>
      <c r="G52" t="s">
        <v>64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0BD52-093A-4A65-86D0-0543B4F6ECA8}">
  <dimension ref="A1:C3"/>
  <sheetViews>
    <sheetView workbookViewId="0">
      <selection activeCell="A4" sqref="A4:C4"/>
    </sheetView>
  </sheetViews>
  <sheetFormatPr defaultRowHeight="15" x14ac:dyDescent="0.25"/>
  <cols>
    <col min="1" max="1" width="16.8554687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19</v>
      </c>
      <c r="B2" t="s">
        <v>20</v>
      </c>
      <c r="C2" t="s">
        <v>16</v>
      </c>
    </row>
    <row r="3" spans="1:3" x14ac:dyDescent="0.25">
      <c r="A3" t="s">
        <v>19</v>
      </c>
      <c r="B3" t="s">
        <v>21</v>
      </c>
      <c r="C3" t="s">
        <v>18</v>
      </c>
    </row>
  </sheetData>
  <sortState xmlns:xlrd2="http://schemas.microsoft.com/office/spreadsheetml/2017/richdata2" ref="A259:G520">
    <sortCondition ref="F259:F520"/>
    <sortCondition ref="G259:G52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72A83-F87D-4759-8ACB-5087DE96C5BA}">
  <dimension ref="A1:E2"/>
  <sheetViews>
    <sheetView workbookViewId="0">
      <selection activeCell="E2" sqref="E2"/>
    </sheetView>
  </sheetViews>
  <sheetFormatPr defaultRowHeight="15" x14ac:dyDescent="0.25"/>
  <cols>
    <col min="1" max="1" width="16.5703125" bestFit="1" customWidth="1"/>
    <col min="2" max="2" width="16.140625" bestFit="1" customWidth="1"/>
    <col min="3" max="3" width="9" bestFit="1" customWidth="1"/>
    <col min="4" max="4" width="27.140625" bestFit="1" customWidth="1"/>
    <col min="5" max="5" width="23.5703125" bestFit="1" customWidth="1"/>
  </cols>
  <sheetData>
    <row r="1" spans="1:5" x14ac:dyDescent="0.25">
      <c r="A1" t="s">
        <v>3</v>
      </c>
      <c r="B1" t="s">
        <v>4</v>
      </c>
      <c r="C1" t="s">
        <v>5</v>
      </c>
      <c r="D1" t="s">
        <v>6</v>
      </c>
      <c r="E1" t="s">
        <v>7</v>
      </c>
    </row>
    <row r="2" spans="1:5" x14ac:dyDescent="0.25">
      <c r="A2" t="s">
        <v>24</v>
      </c>
      <c r="B2" t="s">
        <v>22</v>
      </c>
      <c r="C2" t="s">
        <v>23</v>
      </c>
      <c r="D2" s="2"/>
      <c r="E2" t="s">
        <v>16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8FD4108579364E946C9685D7C0E87D" ma:contentTypeVersion="13" ma:contentTypeDescription="Create a new document." ma:contentTypeScope="" ma:versionID="f083dad4d9fe8a8c0eeeb222b5bd9144">
  <xsd:schema xmlns:xsd="http://www.w3.org/2001/XMLSchema" xmlns:xs="http://www.w3.org/2001/XMLSchema" xmlns:p="http://schemas.microsoft.com/office/2006/metadata/properties" xmlns:ns2="965a361e-af13-491e-a953-3902d6f9a9cb" xmlns:ns3="5fff5253-6748-434a-993f-de0f358caee2" xmlns:ns4="b8f34035-9854-40b9-9f7b-381607c89e72" targetNamespace="http://schemas.microsoft.com/office/2006/metadata/properties" ma:root="true" ma:fieldsID="0ddf29fab63fdd1628cc00e8c1b1a3b2" ns2:_="" ns3:_="" ns4:_="">
    <xsd:import namespace="965a361e-af13-491e-a953-3902d6f9a9cb"/>
    <xsd:import namespace="5fff5253-6748-434a-993f-de0f358caee2"/>
    <xsd:import namespace="b8f34035-9854-40b9-9f7b-381607c89e7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a361e-af13-491e-a953-3902d6f9a9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f5253-6748-434a-993f-de0f358cae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f34035-9854-40b9-9f7b-381607c89e72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65a361e-af13-491e-a953-3902d6f9a9cb">APACIMDSDOC-1605163089-97523</_dlc_DocId>
    <_dlc_DocIdUrl xmlns="965a361e-af13-491e-a953-3902d6f9a9cb">
      <Url>https://oceaneering.sharepoint.com/sites/IMDS_APAC/_layouts/15/DocIdRedir.aspx?ID=APACIMDSDOC-1605163089-97523</Url>
      <Description>APACIMDSDOC-1605163089-97523</Description>
    </_dlc_DocIdUrl>
  </documentManagement>
</p:properties>
</file>

<file path=customXml/itemProps1.xml><?xml version="1.0" encoding="utf-8"?>
<ds:datastoreItem xmlns:ds="http://schemas.openxmlformats.org/officeDocument/2006/customXml" ds:itemID="{1E26087D-C1DA-4CB6-8AF9-0DDBB23147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B010C7-8AA3-4AB3-B422-0C142AC5842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9EDB79B-E985-41B9-8CAA-4E0B00E3E2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5a361e-af13-491e-a953-3902d6f9a9cb"/>
    <ds:schemaRef ds:uri="5fff5253-6748-434a-993f-de0f358caee2"/>
    <ds:schemaRef ds:uri="b8f34035-9854-40b9-9f7b-381607c89e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E36E01-AF88-4959-A447-E5B3232F7503}">
  <ds:schemaRefs>
    <ds:schemaRef ds:uri="http://schemas.microsoft.com/office/2006/metadata/properties"/>
    <ds:schemaRef ds:uri="http://schemas.microsoft.com/office/infopath/2007/PartnerControls"/>
    <ds:schemaRef ds:uri="965a361e-af13-491e-a953-3902d6f9a9c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2022-01-21T07:29:37Z</dcterms:created>
  <dcterms:modified xsi:type="dcterms:W3CDTF">2022-01-21T07:56:08Z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0x010100728FD4108579364E946C9685D7C0E87D</vt:lpwstr>
  </property>
  <property fmtid="{D5CDD505-2E9C-101B-9397-08002B2CF9AE}" pid="3" name="_dlc_DocIdItemGuid">
    <vt:lpwstr>d9b0545a-b480-4cf7-8160-b284b3811886</vt:lpwstr>
  </property>
</Properties>
</file>