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survey" sheetId="2" r:id="rId5"/>
    <sheet state="visible" name="choices" sheetId="3" r:id="rId6"/>
    <sheet state="visible" name="settings" sheetId="4" r:id="rId7"/>
    <sheet state="visible" name="Parcela_teste-n_cap" sheetId="5" r:id="rId8"/>
  </sheets>
  <definedNames/>
  <calcPr/>
</workbook>
</file>

<file path=xl/sharedStrings.xml><?xml version="1.0" encoding="utf-8"?>
<sst xmlns="http://schemas.openxmlformats.org/spreadsheetml/2006/main" count="140" uniqueCount="94">
  <si>
    <t>list_name</t>
  </si>
  <si>
    <t>name</t>
  </si>
  <si>
    <t>Parcela_teste-data</t>
  </si>
  <si>
    <t>type</t>
  </si>
  <si>
    <t>label</t>
  </si>
  <si>
    <t>repeat_count</t>
  </si>
  <si>
    <t>default</t>
  </si>
  <si>
    <t>required</t>
  </si>
  <si>
    <t>today</t>
  </si>
  <si>
    <t>data</t>
  </si>
  <si>
    <t>Data de hoje</t>
  </si>
  <si>
    <t>Parcela_teste-lado</t>
  </si>
  <si>
    <t>Parcela_teste-ind</t>
  </si>
  <si>
    <t>Parcela_teste-number_of_fuste</t>
  </si>
  <si>
    <t>Parcela_teste-n_cap_count</t>
  </si>
  <si>
    <t>Parcela_teste-n_cap</t>
  </si>
  <si>
    <t>Parcela_teste-x</t>
  </si>
  <si>
    <t>Parcela_teste-y</t>
  </si>
  <si>
    <t>Parcela_teste-cond_arvore</t>
  </si>
  <si>
    <t>Parcela_teste-especie</t>
  </si>
  <si>
    <t>Parcela_teste-obs</t>
  </si>
  <si>
    <t>Parcela_teste-meta-instanceID</t>
  </si>
  <si>
    <t>KEY</t>
  </si>
  <si>
    <t>23/10/19</t>
  </si>
  <si>
    <t>Faixa sensível</t>
  </si>
  <si>
    <t>255</t>
  </si>
  <si>
    <t>2</t>
  </si>
  <si>
    <t>lado</t>
  </si>
  <si>
    <t>252.0</t>
  </si>
  <si>
    <t>25.5</t>
  </si>
  <si>
    <t>Morta em pé</t>
  </si>
  <si>
    <t>Tiririca</t>
  </si>
  <si>
    <t>140</t>
  </si>
  <si>
    <t>uuid:dc6d9e11-a70b-47fc-8e76-7ca4f1eb3fed</t>
  </si>
  <si>
    <t>2D</t>
  </si>
  <si>
    <t>22</t>
  </si>
  <si>
    <t>4</t>
  </si>
  <si>
    <t>25.8</t>
  </si>
  <si>
    <t>552.0</t>
  </si>
  <si>
    <t>Yhh</t>
  </si>
  <si>
    <t>uuid:dba7ea66-a51c-422e-90d6-35903b5e72ab</t>
  </si>
  <si>
    <t>2E</t>
  </si>
  <si>
    <t>3D</t>
  </si>
  <si>
    <t>3E</t>
  </si>
  <si>
    <t>condicao</t>
  </si>
  <si>
    <t>Morta caída</t>
  </si>
  <si>
    <t>Senescente</t>
  </si>
  <si>
    <t>Saudável</t>
  </si>
  <si>
    <t>Parcela_teste-n_cap-cap</t>
  </si>
  <si>
    <t>select_one lado</t>
  </si>
  <si>
    <t>Lado</t>
  </si>
  <si>
    <t>PARENT_KEY</t>
  </si>
  <si>
    <t>uuid:dc6d9e11-a70b-47fc-8e76-7ca4f1eb3fed/n_cap[1]</t>
  </si>
  <si>
    <t>23</t>
  </si>
  <si>
    <t>uuid:dc6d9e11-a70b-47fc-8e76-7ca4f1eb3fed/n_cap[2]</t>
  </si>
  <si>
    <t>uuid:dba7ea66-a51c-422e-90d6-35903b5e72ab/n_cap[1]</t>
  </si>
  <si>
    <t>3</t>
  </si>
  <si>
    <t>uuid:dba7ea66-a51c-422e-90d6-35903b5e72ab/n_cap[2]</t>
  </si>
  <si>
    <t>66</t>
  </si>
  <si>
    <t>uuid:dba7ea66-a51c-422e-90d6-35903b5e72ab/n_cap[3]</t>
  </si>
  <si>
    <t>888</t>
  </si>
  <si>
    <t>uuid:dba7ea66-a51c-422e-90d6-35903b5e72ab/n_cap[4]</t>
  </si>
  <si>
    <t>form_title</t>
  </si>
  <si>
    <t>yes</t>
  </si>
  <si>
    <t>form_id</t>
  </si>
  <si>
    <t>submission_url</t>
  </si>
  <si>
    <t>Parcela teste</t>
  </si>
  <si>
    <t>integer</t>
  </si>
  <si>
    <t>ind</t>
  </si>
  <si>
    <t>Nº do indivíduo</t>
  </si>
  <si>
    <t>Parcela</t>
  </si>
  <si>
    <t>https://docs.google.com/spreadsheets/d/1qT6SbGCQ-GIYKe1U2tckQkrKo84GOMIZVc7omlB18rY/edit?usp=sharing</t>
  </si>
  <si>
    <t>number_of_fuste</t>
  </si>
  <si>
    <t>Nº de fuste</t>
  </si>
  <si>
    <t>begin_repeat</t>
  </si>
  <si>
    <t>n_cap</t>
  </si>
  <si>
    <t>CAP dos fuste</t>
  </si>
  <si>
    <t>${number_of_fuste}</t>
  </si>
  <si>
    <t>cap</t>
  </si>
  <si>
    <t>CAP</t>
  </si>
  <si>
    <t>end_repeat</t>
  </si>
  <si>
    <t>decimal</t>
  </si>
  <si>
    <t>x</t>
  </si>
  <si>
    <t>X (m)</t>
  </si>
  <si>
    <t>y</t>
  </si>
  <si>
    <t>Y (m)</t>
  </si>
  <si>
    <t>select_one condicao</t>
  </si>
  <si>
    <t>cond_arvore</t>
  </si>
  <si>
    <t>Condição da árvore</t>
  </si>
  <si>
    <t>text</t>
  </si>
  <si>
    <t>especie</t>
  </si>
  <si>
    <t>Taxon</t>
  </si>
  <si>
    <t>obs</t>
  </si>
  <si>
    <t>Observações      (POM....)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</si>
</sst>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color theme="1"/>
      <name val="Arial"/>
    </font>
    <font>
      <b/>
      <sz val="11.0"/>
      <color rgb="FF000000"/>
      <name val="Calibri"/>
    </font>
    <font>
      <b/>
      <color rgb="FF000000"/>
      <name val="Arial"/>
    </font>
    <font>
      <sz val="8.0"/>
      <color rgb="FF000000"/>
      <name val="Helvetica"/>
    </font>
    <font>
      <name val="Arial"/>
    </font>
    <font>
      <color theme="1"/>
      <name val="Arial"/>
    </font>
    <font/>
    <font>
      <color rgb="FF000000"/>
      <name val="Arial"/>
    </font>
    <font>
      <sz val="11.0"/>
      <color rgb="FF000000"/>
      <name val="Arial"/>
    </font>
    <font>
      <sz val="11.0"/>
      <color rgb="FF000000"/>
      <name val="Calibri"/>
    </font>
    <font>
      <sz val="11.0"/>
      <color rgb="FF404040"/>
      <name val="Calibri"/>
    </font>
    <font>
      <sz val="11.0"/>
      <color rgb="FF404040"/>
      <name val="Arial"/>
    </font>
    <font>
      <b/>
      <name val="Arial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CFCFC"/>
        <bgColor rgb="FFFCFCFC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rgb="FFFFFFFF"/>
      </patternFill>
    </fill>
    <fill>
      <patternFill patternType="solid">
        <fgColor rgb="FFF3F6F6"/>
        <bgColor rgb="FFF3F6F6"/>
      </patternFill>
    </fill>
  </fills>
  <borders count="2">
    <border/>
    <border>
      <bottom style="medium">
        <color rgb="FFE1E4E5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shrinkToFit="0" vertical="bottom" wrapText="0"/>
    </xf>
    <xf borderId="0" fillId="0" fontId="3" numFmtId="0" xfId="0" applyAlignment="1" applyFont="1">
      <alignment vertical="bottom"/>
    </xf>
    <xf borderId="0" fillId="3" fontId="4" numFmtId="0" xfId="0" applyAlignment="1" applyFill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/>
    </xf>
    <xf quotePrefix="1" borderId="0" fillId="0" fontId="7" numFmtId="0" xfId="0" applyAlignment="1" applyFont="1">
      <alignment readingOrder="0"/>
    </xf>
    <xf borderId="0" fillId="4" fontId="8" numFmtId="0" xfId="0" applyAlignment="1" applyFill="1" applyFont="1">
      <alignment horizontal="left" readingOrder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6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0" fontId="7" numFmtId="0" xfId="0" applyAlignment="1" applyFont="1">
      <alignment readingOrder="0"/>
    </xf>
    <xf borderId="0" fillId="5" fontId="11" numFmtId="0" xfId="0" applyAlignment="1" applyFill="1" applyFont="1">
      <alignment readingOrder="0" shrinkToFit="0" wrapText="0"/>
    </xf>
    <xf borderId="0" fillId="5" fontId="12" numFmtId="0" xfId="0" applyAlignment="1" applyFont="1">
      <alignment readingOrder="0" shrinkToFit="0" wrapText="0"/>
    </xf>
    <xf borderId="0" fillId="5" fontId="11" numFmtId="0" xfId="0" applyAlignment="1" applyFon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2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shrinkToFit="0" wrapText="0"/>
    </xf>
    <xf borderId="0" fillId="0" fontId="1" numFmtId="0" xfId="0" applyFont="1"/>
    <xf borderId="0" fillId="0" fontId="13" numFmtId="0" xfId="0" applyAlignment="1" applyFont="1">
      <alignment vertical="bottom"/>
    </xf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qT6SbGCQ-GIYKe1U2tckQkrKo84GOMIZVc7omlB18rY/edit?usp=sharing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6" max="6" width="18.14"/>
  </cols>
  <sheetData>
    <row r="1">
      <c r="A1" s="7" t="s">
        <v>2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</row>
    <row r="2">
      <c r="A2" s="8" t="s">
        <v>23</v>
      </c>
      <c r="B2" s="8" t="s">
        <v>24</v>
      </c>
      <c r="C2" s="8" t="s">
        <v>25</v>
      </c>
      <c r="D2" s="8" t="s">
        <v>26</v>
      </c>
      <c r="E2" s="8" t="s">
        <v>26</v>
      </c>
      <c r="F2" s="7" t="str">
        <f>HYPERLINK("https://docs.google.com/spreadsheets/d/1qT6SbGCQ-GIYKe1U2tckQkrKo84GOMIZVc7omlB18rY/edit#gid=1011480921", "Parcela_teste-n_cap")</f>
        <v>#ERROR!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33</v>
      </c>
    </row>
    <row r="3">
      <c r="A3" s="8" t="s">
        <v>23</v>
      </c>
      <c r="B3" s="8" t="s">
        <v>34</v>
      </c>
      <c r="C3" s="8" t="s">
        <v>35</v>
      </c>
      <c r="D3" s="8" t="s">
        <v>36</v>
      </c>
      <c r="E3" s="8" t="s">
        <v>36</v>
      </c>
      <c r="F3" s="7" t="str">
        <f>HYPERLINK("https://docs.google.com/spreadsheets/d/1qT6SbGCQ-GIYKe1U2tckQkrKo84GOMIZVc7omlB18rY/edit#gid=1011480921", "Parcela_teste-n_cap")</f>
        <v>#ERROR!</v>
      </c>
      <c r="G3" s="8" t="s">
        <v>37</v>
      </c>
      <c r="H3" s="8" t="s">
        <v>38</v>
      </c>
      <c r="I3" s="8" t="s">
        <v>30</v>
      </c>
      <c r="J3" s="8" t="s">
        <v>39</v>
      </c>
      <c r="K3" s="8" t="s">
        <v>39</v>
      </c>
      <c r="L3" s="8" t="s">
        <v>40</v>
      </c>
      <c r="M3" s="8" t="s">
        <v>40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14"/>
    <col customWidth="1" min="2" max="2" width="19.14"/>
    <col customWidth="1" min="3" max="3" width="31.29"/>
    <col customWidth="1" min="4" max="4" width="21.71"/>
  </cols>
  <sheetData>
    <row r="1">
      <c r="A1" s="2" t="s">
        <v>3</v>
      </c>
      <c r="B1" s="2" t="s">
        <v>1</v>
      </c>
      <c r="C1" s="2" t="s">
        <v>4</v>
      </c>
      <c r="D1" s="2" t="s">
        <v>5</v>
      </c>
      <c r="E1" s="3" t="s">
        <v>6</v>
      </c>
      <c r="F1" s="3" t="s">
        <v>7</v>
      </c>
    </row>
    <row r="2">
      <c r="A2" s="4" t="s">
        <v>8</v>
      </c>
      <c r="B2" s="5" t="s">
        <v>9</v>
      </c>
      <c r="C2" s="5" t="s">
        <v>10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5" t="s">
        <v>49</v>
      </c>
      <c r="B3" s="5" t="s">
        <v>27</v>
      </c>
      <c r="C3" s="5" t="s">
        <v>50</v>
      </c>
      <c r="D3" s="5"/>
      <c r="E3" s="12"/>
      <c r="F3" s="12" t="s">
        <v>63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5" t="s">
        <v>67</v>
      </c>
      <c r="B4" s="5" t="s">
        <v>68</v>
      </c>
      <c r="C4" s="5" t="s">
        <v>69</v>
      </c>
      <c r="D4" s="5"/>
      <c r="E4" s="12"/>
      <c r="F4" s="12" t="s">
        <v>63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15" t="s">
        <v>67</v>
      </c>
      <c r="B5" s="14" t="s">
        <v>72</v>
      </c>
      <c r="C5" s="16" t="s">
        <v>73</v>
      </c>
      <c r="D5" s="17"/>
    </row>
    <row r="6">
      <c r="A6" s="18" t="s">
        <v>74</v>
      </c>
      <c r="B6" s="19" t="s">
        <v>75</v>
      </c>
      <c r="C6" s="19" t="s">
        <v>76</v>
      </c>
      <c r="D6" s="19" t="s">
        <v>77</v>
      </c>
    </row>
    <row r="7">
      <c r="A7" s="18" t="s">
        <v>67</v>
      </c>
      <c r="B7" s="19" t="s">
        <v>78</v>
      </c>
      <c r="C7" s="19" t="s">
        <v>79</v>
      </c>
      <c r="D7" s="20"/>
    </row>
    <row r="8">
      <c r="A8" s="15" t="s">
        <v>80</v>
      </c>
      <c r="B8" s="21"/>
      <c r="C8" s="21"/>
      <c r="D8" s="22"/>
    </row>
    <row r="9">
      <c r="A9" s="5" t="s">
        <v>81</v>
      </c>
      <c r="B9" s="12" t="s">
        <v>82</v>
      </c>
      <c r="C9" s="12" t="s">
        <v>83</v>
      </c>
      <c r="D9" s="12"/>
      <c r="E9" s="12"/>
      <c r="F9" s="12" t="s">
        <v>63</v>
      </c>
      <c r="G9" s="23"/>
    </row>
    <row r="10">
      <c r="A10" s="12" t="s">
        <v>81</v>
      </c>
      <c r="B10" s="12" t="s">
        <v>84</v>
      </c>
      <c r="C10" s="12" t="s">
        <v>85</v>
      </c>
      <c r="D10" s="12"/>
      <c r="E10" s="12"/>
      <c r="F10" s="12" t="s">
        <v>63</v>
      </c>
    </row>
    <row r="11">
      <c r="A11" s="12" t="s">
        <v>86</v>
      </c>
      <c r="B11" s="12" t="s">
        <v>87</v>
      </c>
      <c r="C11" s="12" t="s">
        <v>88</v>
      </c>
      <c r="D11" s="12"/>
      <c r="E11" s="12"/>
      <c r="F11" s="12" t="s">
        <v>63</v>
      </c>
    </row>
    <row r="12">
      <c r="A12" s="12" t="s">
        <v>89</v>
      </c>
      <c r="B12" s="12" t="s">
        <v>90</v>
      </c>
      <c r="C12" s="12" t="s">
        <v>91</v>
      </c>
      <c r="D12" s="12"/>
      <c r="E12" s="12"/>
      <c r="F12" s="12"/>
      <c r="H12" s="23"/>
    </row>
    <row r="13">
      <c r="A13" s="5" t="s">
        <v>89</v>
      </c>
      <c r="B13" s="12" t="s">
        <v>92</v>
      </c>
      <c r="C13" s="12" t="s">
        <v>93</v>
      </c>
      <c r="D13" s="12"/>
      <c r="E13" s="24"/>
      <c r="F13" s="12"/>
    </row>
    <row r="15">
      <c r="C15" s="23"/>
    </row>
    <row r="17">
      <c r="D17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4</v>
      </c>
    </row>
    <row r="2">
      <c r="A2" s="9" t="s">
        <v>27</v>
      </c>
      <c r="B2" s="10" t="s">
        <v>24</v>
      </c>
      <c r="C2" s="11" t="s">
        <v>24</v>
      </c>
    </row>
    <row r="3">
      <c r="A3" s="9" t="s">
        <v>27</v>
      </c>
      <c r="B3" s="11" t="s">
        <v>34</v>
      </c>
      <c r="C3" s="11" t="s">
        <v>34</v>
      </c>
    </row>
    <row r="4">
      <c r="A4" s="9" t="s">
        <v>27</v>
      </c>
      <c r="B4" s="11" t="s">
        <v>41</v>
      </c>
      <c r="C4" s="11" t="s">
        <v>41</v>
      </c>
    </row>
    <row r="5">
      <c r="A5" s="9" t="s">
        <v>27</v>
      </c>
      <c r="B5" s="11" t="s">
        <v>42</v>
      </c>
      <c r="C5" s="11" t="s">
        <v>42</v>
      </c>
    </row>
    <row r="6">
      <c r="A6" s="9" t="s">
        <v>27</v>
      </c>
      <c r="B6" s="11" t="s">
        <v>43</v>
      </c>
      <c r="C6" s="11" t="s">
        <v>43</v>
      </c>
    </row>
    <row r="7">
      <c r="A7" s="9" t="s">
        <v>44</v>
      </c>
      <c r="B7" s="11" t="s">
        <v>30</v>
      </c>
      <c r="C7" s="11" t="s">
        <v>30</v>
      </c>
    </row>
    <row r="8">
      <c r="A8" s="9" t="s">
        <v>44</v>
      </c>
      <c r="B8" s="11" t="s">
        <v>45</v>
      </c>
      <c r="C8" s="11" t="s">
        <v>45</v>
      </c>
    </row>
    <row r="9">
      <c r="A9" s="9" t="s">
        <v>44</v>
      </c>
      <c r="B9" s="11" t="s">
        <v>46</v>
      </c>
      <c r="C9" s="11" t="s">
        <v>46</v>
      </c>
    </row>
    <row r="10">
      <c r="A10" s="9" t="s">
        <v>44</v>
      </c>
      <c r="B10" s="11" t="s">
        <v>47</v>
      </c>
      <c r="C10" s="11" t="s">
        <v>47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3" t="s">
        <v>62</v>
      </c>
      <c r="B1" s="13" t="s">
        <v>64</v>
      </c>
      <c r="C1" s="3" t="s">
        <v>65</v>
      </c>
    </row>
    <row r="2">
      <c r="A2" s="14" t="s">
        <v>66</v>
      </c>
      <c r="B2" s="7" t="s">
        <v>70</v>
      </c>
      <c r="C2" s="25" t="s">
        <v>71</v>
      </c>
    </row>
    <row r="11">
      <c r="D11" s="23"/>
    </row>
  </sheetData>
  <hyperlinks>
    <hyperlink r:id="rId1" ref="C2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 t="s">
        <v>48</v>
      </c>
      <c r="B1" s="7" t="s">
        <v>51</v>
      </c>
      <c r="C1" s="7" t="s">
        <v>22</v>
      </c>
    </row>
    <row r="2">
      <c r="A2" s="8" t="s">
        <v>26</v>
      </c>
      <c r="B2" s="8" t="s">
        <v>33</v>
      </c>
      <c r="C2" s="8" t="s">
        <v>52</v>
      </c>
    </row>
    <row r="3">
      <c r="A3" s="8" t="s">
        <v>53</v>
      </c>
      <c r="B3" s="8" t="s">
        <v>33</v>
      </c>
      <c r="C3" s="8" t="s">
        <v>54</v>
      </c>
    </row>
    <row r="4">
      <c r="A4" s="8" t="s">
        <v>26</v>
      </c>
      <c r="B4" s="8" t="s">
        <v>40</v>
      </c>
      <c r="C4" s="8" t="s">
        <v>55</v>
      </c>
    </row>
    <row r="5">
      <c r="A5" s="8" t="s">
        <v>56</v>
      </c>
      <c r="B5" s="8" t="s">
        <v>40</v>
      </c>
      <c r="C5" s="8" t="s">
        <v>57</v>
      </c>
    </row>
    <row r="6">
      <c r="A6" s="8" t="s">
        <v>58</v>
      </c>
      <c r="B6" s="8" t="s">
        <v>40</v>
      </c>
      <c r="C6" s="8" t="s">
        <v>59</v>
      </c>
    </row>
    <row r="7">
      <c r="A7" s="8" t="s">
        <v>60</v>
      </c>
      <c r="B7" s="8" t="s">
        <v>40</v>
      </c>
      <c r="C7" s="8" t="s">
        <v>61</v>
      </c>
    </row>
  </sheetData>
  <drawing r:id="rId1"/>
</worksheet>
</file>