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st/Dropbox Dropbox/caboz_ag/partner/caboz_sourcing_ag/projects/caboz_traceability/odk/projects/scopaci/forms/certification/scopaci_certification_exploitation_agricole/test/"/>
    </mc:Choice>
  </mc:AlternateContent>
  <xr:revisionPtr revIDLastSave="0" documentId="13_ncr:1_{A5579561-5242-E24E-9E03-2D01A3B8E8F2}" xr6:coauthVersionLast="47" xr6:coauthVersionMax="47" xr10:uidLastSave="{00000000-0000-0000-0000-000000000000}"/>
  <bookViews>
    <workbookView xWindow="0" yWindow="1580" windowWidth="51200" windowHeight="23940" xr2:uid="{DDB85461-027F-FE4E-A74C-C89A2DF8B5BE}"/>
  </bookViews>
  <sheets>
    <sheet name="survey" sheetId="1" r:id="rId1"/>
    <sheet name="choices" sheetId="2" r:id="rId2"/>
    <sheet name="setting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<sst xmlns="http://schemas.openxmlformats.org/spreadsheetml/2006/main" count="107" uniqueCount="84">
  <si>
    <t>form_title</t>
  </si>
  <si>
    <t>form_id</t>
  </si>
  <si>
    <t>version</t>
  </si>
  <si>
    <t>list_name</t>
  </si>
  <si>
    <t>name</t>
  </si>
  <si>
    <t>label</t>
  </si>
  <si>
    <t>ra</t>
  </si>
  <si>
    <t>oui</t>
  </si>
  <si>
    <t>Oui (Conforme, 1 pt)</t>
  </si>
  <si>
    <t>non</t>
  </si>
  <si>
    <t>Non (Non-conforme, 0 pt)</t>
  </si>
  <si>
    <t>na</t>
  </si>
  <si>
    <t>N/A</t>
  </si>
  <si>
    <t>type</t>
  </si>
  <si>
    <t>hint</t>
  </si>
  <si>
    <t>read_only</t>
  </si>
  <si>
    <t>required</t>
  </si>
  <si>
    <t>relevant</t>
  </si>
  <si>
    <t>appearance</t>
  </si>
  <si>
    <t>choice_filter</t>
  </si>
  <si>
    <t>parameters</t>
  </si>
  <si>
    <t>calculation</t>
  </si>
  <si>
    <t>trigger</t>
  </si>
  <si>
    <t>save_to</t>
  </si>
  <si>
    <t>media::image</t>
  </si>
  <si>
    <t>constraint</t>
  </si>
  <si>
    <t>repeat_count</t>
  </si>
  <si>
    <t>default</t>
  </si>
  <si>
    <t>constraint_message</t>
  </si>
  <si>
    <t>begin_repeat</t>
  </si>
  <si>
    <t>ra_repeat</t>
  </si>
  <si>
    <t>calculate</t>
  </si>
  <si>
    <t>text</t>
  </si>
  <si>
    <t>end_repeat</t>
  </si>
  <si>
    <t>Test RA</t>
  </si>
  <si>
    <t>test_ra</t>
  </si>
  <si>
    <t>note</t>
  </si>
  <si>
    <t>ra_question_id</t>
  </si>
  <si>
    <t>ra_question_name</t>
  </si>
  <si>
    <t>ra_question_hint</t>
  </si>
  <si>
    <t>${ra_question_hint}</t>
  </si>
  <si>
    <t>position(..)</t>
  </si>
  <si>
    <t>select_one ra</t>
  </si>
  <si>
    <t>ra_question_label</t>
  </si>
  <si>
    <t>ra_select</t>
  </si>
  <si>
    <t>ra_observation</t>
  </si>
  <si>
    <t>Observations</t>
  </si>
  <si>
    <t>rows=2</t>
  </si>
  <si>
    <t>ra_mesures_correctives</t>
  </si>
  <si>
    <t>ra_mesures_correctives_delai</t>
  </si>
  <si>
    <t>date</t>
  </si>
  <si>
    <t>Mésures correctives</t>
  </si>
  <si>
    <t>Délai</t>
  </si>
  <si>
    <t>${ra_select}='non'</t>
  </si>
  <si>
    <t>${ra_select}='oui' or ${ra_select}='na'</t>
  </si>
  <si>
    <t>rows=3</t>
  </si>
  <si>
    <t>ra_cal_oui</t>
  </si>
  <si>
    <t>ra_cal_non</t>
  </si>
  <si>
    <t>if(coalesce(${ra_select},0)='oui',1,0)</t>
  </si>
  <si>
    <t>if(coalesce(${ra_select},0)='non',1,0)</t>
  </si>
  <si>
    <t>if(coalesce(${ra_select},0)='na',1,0)</t>
  </si>
  <si>
    <t>Total oui</t>
  </si>
  <si>
    <t>Total non</t>
  </si>
  <si>
    <t>Total na</t>
  </si>
  <si>
    <t>ra_question_chapitre</t>
  </si>
  <si>
    <t>&lt;span style="color:red"&gt;${ra_question_chapitre}&lt;/span&gt;
${ra_question_label}</t>
  </si>
  <si>
    <t>pulldata('ra_norme_gestion', 'question_count', 'question_key', '1')</t>
  </si>
  <si>
    <t>pulldata('ra_norme_gestion', 'chapitre', 'question_key', ${ra_question_id})</t>
  </si>
  <si>
    <t>pulldata('ra_norme_gestion', 'name', 'question_key', ${ra_question_id})</t>
  </si>
  <si>
    <t>pulldata('ra_norme_gestion', 'label', 'question_key', ${ra_question_id})</t>
  </si>
  <si>
    <t>pulldata('ra_norme_gestion', 'hint', 'question_key', ${ra_question_id})</t>
  </si>
  <si>
    <t>Exigences de la norme Rainforest Alliance</t>
  </si>
  <si>
    <t>chapitre</t>
  </si>
  <si>
    <t>ra_gestion_cal_oui_sum</t>
  </si>
  <si>
    <t>ra_gestion_cal_non_sum</t>
  </si>
  <si>
    <t>ra_gestion_cal_na_sum</t>
  </si>
  <si>
    <t>mesures_correctives</t>
  </si>
  <si>
    <t>${ra_gestion_cal_non_sum}</t>
  </si>
  <si>
    <t>ra_cal_ra</t>
  </si>
  <si>
    <t>ra_gestion_cal</t>
  </si>
  <si>
    <t>sum(${ra_repeat}[ra_question_chapitre = 'Gestion']/ra_cal_oui)</t>
  </si>
  <si>
    <t>sum(${ra_repeat}[ra_question_chapitre = 'Gestion']/ra_cal_non)</t>
  </si>
  <si>
    <t>sum(${ra_repeat}[ra_question_chapitre = 'Gestion']/ra_cal_ra)</t>
  </si>
  <si>
    <t>indexed-repeat(${ra_mesures_correctives}, ${ra_repeat}, position(..)-1)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</si>
</sst>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ECE4-8458-E24C-B914-471C141858A4}">
  <dimension ref="A1:R21"/>
  <sheetViews>
    <sheetView tabSelected="1" topLeftCell="D1" workbookViewId="0">
      <pane ySplit="1" topLeftCell="A2" activePane="bottomLeft" state="frozen"/>
      <selection pane="bottomLeft" activeCell="K32" sqref="K32"/>
    </sheetView>
  </sheetViews>
  <sheetFormatPr baseColWidth="10" defaultColWidth="26.6640625" defaultRowHeight="16" x14ac:dyDescent="0.2"/>
  <cols>
    <col min="1" max="1" width="22.6640625" style="8" customWidth="1"/>
    <col min="2" max="2" width="67.83203125" style="8" customWidth="1"/>
    <col min="3" max="3" width="39.5" style="8" customWidth="1"/>
    <col min="4" max="4" width="26.6640625" style="8"/>
    <col min="5" max="5" width="10.33203125" style="8" customWidth="1"/>
    <col min="6" max="6" width="10.5" style="8" customWidth="1"/>
    <col min="7" max="7" width="39" style="8" customWidth="1"/>
    <col min="8" max="8" width="26.6640625" style="8"/>
    <col min="9" max="9" width="26.33203125" style="8" customWidth="1"/>
    <col min="10" max="10" width="26.6640625" style="8"/>
    <col min="11" max="11" width="70.6640625" style="8" bestFit="1" customWidth="1"/>
    <col min="12" max="12" width="23.1640625" style="8" bestFit="1" customWidth="1"/>
    <col min="13" max="13" width="31" style="8" bestFit="1" customWidth="1"/>
    <col min="14" max="16384" width="26.6640625" style="8"/>
  </cols>
  <sheetData>
    <row r="1" spans="1:18" s="6" customFormat="1" ht="34" x14ac:dyDescent="0.2">
      <c r="A1" s="5" t="s">
        <v>13</v>
      </c>
      <c r="B1" s="5" t="s">
        <v>4</v>
      </c>
      <c r="C1" s="5" t="s">
        <v>5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26</v>
      </c>
      <c r="Q1" s="5" t="s">
        <v>27</v>
      </c>
      <c r="R1" s="5" t="s">
        <v>28</v>
      </c>
    </row>
    <row r="2" spans="1:18" s="7" customFormat="1" x14ac:dyDescent="0.2">
      <c r="A2" s="7" t="s">
        <v>29</v>
      </c>
      <c r="B2" s="7" t="s">
        <v>30</v>
      </c>
      <c r="C2" s="7" t="s">
        <v>71</v>
      </c>
      <c r="P2" s="7" t="s">
        <v>66</v>
      </c>
    </row>
    <row r="3" spans="1:18" x14ac:dyDescent="0.2">
      <c r="A3" s="8" t="s">
        <v>31</v>
      </c>
      <c r="B3" s="8" t="s">
        <v>37</v>
      </c>
      <c r="K3" s="8" t="s">
        <v>41</v>
      </c>
    </row>
    <row r="4" spans="1:18" x14ac:dyDescent="0.2">
      <c r="A4" s="8" t="s">
        <v>36</v>
      </c>
      <c r="B4" s="8" t="s">
        <v>64</v>
      </c>
      <c r="C4" s="8" t="s">
        <v>72</v>
      </c>
      <c r="E4" s="8" t="b">
        <v>1</v>
      </c>
      <c r="K4" s="8" t="s">
        <v>67</v>
      </c>
    </row>
    <row r="5" spans="1:18" x14ac:dyDescent="0.2">
      <c r="A5" s="8" t="s">
        <v>31</v>
      </c>
      <c r="B5" s="8" t="s">
        <v>38</v>
      </c>
      <c r="K5" s="8" t="s">
        <v>68</v>
      </c>
    </row>
    <row r="6" spans="1:18" x14ac:dyDescent="0.2">
      <c r="A6" s="8" t="s">
        <v>31</v>
      </c>
      <c r="B6" s="8" t="s">
        <v>43</v>
      </c>
      <c r="K6" s="8" t="s">
        <v>69</v>
      </c>
    </row>
    <row r="7" spans="1:18" x14ac:dyDescent="0.2">
      <c r="A7" s="8" t="s">
        <v>31</v>
      </c>
      <c r="B7" s="8" t="s">
        <v>39</v>
      </c>
      <c r="K7" s="8" t="s">
        <v>70</v>
      </c>
    </row>
    <row r="8" spans="1:18" ht="68" x14ac:dyDescent="0.2">
      <c r="A8" s="8" t="s">
        <v>42</v>
      </c>
      <c r="B8" s="8" t="s">
        <v>44</v>
      </c>
      <c r="C8" s="9" t="s">
        <v>65</v>
      </c>
      <c r="D8" s="8" t="s">
        <v>40</v>
      </c>
      <c r="F8" s="8" t="b">
        <v>1</v>
      </c>
    </row>
    <row r="9" spans="1:18" x14ac:dyDescent="0.2">
      <c r="A9" s="8" t="s">
        <v>32</v>
      </c>
      <c r="B9" s="8" t="s">
        <v>45</v>
      </c>
      <c r="C9" s="8" t="s">
        <v>46</v>
      </c>
      <c r="G9" s="8" t="s">
        <v>54</v>
      </c>
      <c r="J9" s="8" t="s">
        <v>47</v>
      </c>
    </row>
    <row r="10" spans="1:18" x14ac:dyDescent="0.2">
      <c r="A10" s="8" t="s">
        <v>32</v>
      </c>
      <c r="B10" s="8" t="s">
        <v>48</v>
      </c>
      <c r="C10" s="8" t="s">
        <v>51</v>
      </c>
      <c r="F10" s="8" t="b">
        <v>1</v>
      </c>
      <c r="G10" s="8" t="s">
        <v>53</v>
      </c>
      <c r="J10" s="8" t="s">
        <v>55</v>
      </c>
    </row>
    <row r="11" spans="1:18" x14ac:dyDescent="0.2">
      <c r="A11" s="8" t="s">
        <v>50</v>
      </c>
      <c r="B11" s="8" t="s">
        <v>49</v>
      </c>
      <c r="C11" s="8" t="s">
        <v>52</v>
      </c>
      <c r="F11" s="8" t="b">
        <v>1</v>
      </c>
      <c r="G11" s="8" t="s">
        <v>53</v>
      </c>
    </row>
    <row r="12" spans="1:18" s="6" customFormat="1" ht="17" x14ac:dyDescent="0.2">
      <c r="A12" s="6" t="s">
        <v>36</v>
      </c>
      <c r="B12" s="6" t="s">
        <v>56</v>
      </c>
      <c r="C12" s="6" t="s">
        <v>7</v>
      </c>
      <c r="K12" s="6" t="s">
        <v>58</v>
      </c>
    </row>
    <row r="13" spans="1:18" s="6" customFormat="1" ht="17" x14ac:dyDescent="0.2">
      <c r="A13" s="6" t="s">
        <v>36</v>
      </c>
      <c r="B13" s="6" t="s">
        <v>57</v>
      </c>
      <c r="C13" s="6" t="s">
        <v>9</v>
      </c>
      <c r="K13" s="6" t="s">
        <v>59</v>
      </c>
    </row>
    <row r="14" spans="1:18" s="6" customFormat="1" ht="17" x14ac:dyDescent="0.2">
      <c r="A14" s="6" t="s">
        <v>36</v>
      </c>
      <c r="B14" s="6" t="s">
        <v>78</v>
      </c>
      <c r="C14" s="6" t="s">
        <v>6</v>
      </c>
      <c r="K14" s="6" t="s">
        <v>60</v>
      </c>
    </row>
    <row r="15" spans="1:18" s="7" customFormat="1" x14ac:dyDescent="0.2">
      <c r="A15" s="7" t="s">
        <v>33</v>
      </c>
    </row>
    <row r="16" spans="1:18" ht="17" x14ac:dyDescent="0.2">
      <c r="A16" s="8" t="s">
        <v>36</v>
      </c>
      <c r="B16" s="8" t="s">
        <v>73</v>
      </c>
      <c r="C16" s="8" t="s">
        <v>61</v>
      </c>
      <c r="K16" s="6" t="s">
        <v>80</v>
      </c>
    </row>
    <row r="17" spans="1:16" ht="17" x14ac:dyDescent="0.2">
      <c r="A17" s="8" t="s">
        <v>36</v>
      </c>
      <c r="B17" s="8" t="s">
        <v>74</v>
      </c>
      <c r="C17" s="8" t="s">
        <v>62</v>
      </c>
      <c r="K17" s="6" t="s">
        <v>81</v>
      </c>
    </row>
    <row r="18" spans="1:16" ht="17" x14ac:dyDescent="0.2">
      <c r="A18" s="8" t="s">
        <v>36</v>
      </c>
      <c r="B18" s="8" t="s">
        <v>75</v>
      </c>
      <c r="C18" s="8" t="s">
        <v>63</v>
      </c>
      <c r="K18" s="6" t="s">
        <v>82</v>
      </c>
    </row>
    <row r="19" spans="1:16" s="7" customFormat="1" x14ac:dyDescent="0.2">
      <c r="A19" s="7" t="s">
        <v>29</v>
      </c>
      <c r="B19" s="7" t="s">
        <v>76</v>
      </c>
      <c r="C19" s="7" t="s">
        <v>71</v>
      </c>
      <c r="P19" s="7" t="s">
        <v>77</v>
      </c>
    </row>
    <row r="20" spans="1:16" s="10" customFormat="1" x14ac:dyDescent="0.2">
      <c r="A20" s="10" t="s">
        <v>36</v>
      </c>
      <c r="B20" s="10" t="s">
        <v>79</v>
      </c>
      <c r="C20" s="10" t="s">
        <v>36</v>
      </c>
      <c r="K20" s="8" t="s">
        <v>83</v>
      </c>
    </row>
    <row r="21" spans="1:16" s="7" customFormat="1" x14ac:dyDescent="0.2">
      <c r="A21" s="7" t="s">
        <v>33</v>
      </c>
    </row>
  </sheetData>
  <phoneticPr fontId="6" type="noConversion"/>
  <conditionalFormatting sqref="B1">
    <cfRule type="duplicateValues" dxfId="12" priority="3"/>
    <cfRule type="duplicateValues" dxfId="11" priority="4"/>
  </conditionalFormatting>
  <conditionalFormatting sqref="B12:B14">
    <cfRule type="duplicateValues" dxfId="10" priority="2"/>
  </conditionalFormatting>
  <conditionalFormatting sqref="B12:B14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09C6-BA20-CE48-8A35-412E9D002AF4}">
  <dimension ref="A1:C4"/>
  <sheetViews>
    <sheetView workbookViewId="0">
      <selection sqref="A1:D4"/>
    </sheetView>
  </sheetViews>
  <sheetFormatPr baseColWidth="10" defaultRowHeight="16" x14ac:dyDescent="0.2"/>
  <sheetData>
    <row r="1" spans="1:3" x14ac:dyDescent="0.2">
      <c r="A1" s="4" t="s">
        <v>3</v>
      </c>
      <c r="B1" s="4" t="s">
        <v>4</v>
      </c>
      <c r="C1" s="4" t="s">
        <v>5</v>
      </c>
    </row>
    <row r="2" spans="1:3" x14ac:dyDescent="0.2">
      <c r="A2" t="s">
        <v>6</v>
      </c>
      <c r="B2" t="s">
        <v>7</v>
      </c>
      <c r="C2" t="s">
        <v>8</v>
      </c>
    </row>
    <row r="3" spans="1:3" x14ac:dyDescent="0.2">
      <c r="A3" t="s">
        <v>6</v>
      </c>
      <c r="B3" t="s">
        <v>9</v>
      </c>
      <c r="C3" t="s">
        <v>10</v>
      </c>
    </row>
    <row r="4" spans="1:3" x14ac:dyDescent="0.2">
      <c r="A4" t="s">
        <v>6</v>
      </c>
      <c r="B4" t="s">
        <v>11</v>
      </c>
      <c r="C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8D08-BD8B-954B-B322-BC9FD493CA5C}">
  <dimension ref="A1:C2"/>
  <sheetViews>
    <sheetView workbookViewId="0">
      <selection activeCell="F9" sqref="F9"/>
    </sheetView>
  </sheetViews>
  <sheetFormatPr baseColWidth="10" defaultRowHeight="16" x14ac:dyDescent="0.2"/>
  <cols>
    <col min="3" max="3" width="11.1640625" bestFit="1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34</v>
      </c>
      <c r="B2" s="3" t="s">
        <v>35</v>
      </c>
      <c r="C2" s="3">
        <v>2024032101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Stähli</dc:creator>
  <cp:lastModifiedBy>Daniel Stähli</cp:lastModifiedBy>
  <dcterms:created xsi:type="dcterms:W3CDTF">2024-03-21T09:10:35Z</dcterms:created>
  <dcterms:modified xsi:type="dcterms:W3CDTF">2024-03-21T17:24:51Z</dcterms:modified>
</cp:coreProperties>
</file>