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0" windowWidth="19200" windowHeight="6930" tabRatio="559" activeTab="2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survey!$A$1:$N$4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D2" i="3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 first 3 columns (A -C) are required.</t>
        </r>
      </text>
    </comment>
    <comment ref="C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template only includes English columns. To add a second language, duplicate the columns with headers ending in “::English”, replacing “English” with the name of the new language. 
Reply:
    (Note, there must be 2 colons between the column header and language name)</t>
        </r>
      </text>
    </comment>
    <comment ref="D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columns (D - H) are not ‘required’ , but highly recommended for all forms.</t>
        </r>
      </text>
    </comment>
    <comment ref="I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extra columns (I - N) will not be needed in many simple forms, but are here as a reminder for when you want to do something more complex, like include calculated fields, repeat groups, or embedded images within questions.
Reply:
    Note - this is not an exhaustive list of column-headers for XLS-Forms, but they include the ones we use on a regular basis at Stats4SD. For more information on all the possibilities, see the guides at https://xlsform.org and https://odk.docs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We recommend all forms include at least these 3 metadata items to automatically capture the start time, end time and date of the submission.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long formula ensures that the ‘version’ is automatically updated every time you save it. 
This makes it easier to update forms on platforms like Ona and Kobotoolbox.</t>
        </r>
      </text>
    </comment>
  </commentList>
</comments>
</file>

<file path=xl/sharedStrings.xml><?xml version="1.0" encoding="utf-8"?>
<sst xmlns="http://schemas.openxmlformats.org/spreadsheetml/2006/main" count="98" uniqueCount="79">
  <si>
    <t>type</t>
  </si>
  <si>
    <t>name</t>
  </si>
  <si>
    <t>required</t>
  </si>
  <si>
    <t>relevant</t>
  </si>
  <si>
    <t>constraint</t>
  </si>
  <si>
    <t>appearance</t>
  </si>
  <si>
    <t>choice_filter</t>
  </si>
  <si>
    <t>calculation</t>
  </si>
  <si>
    <t>default</t>
  </si>
  <si>
    <t>form_title</t>
  </si>
  <si>
    <t>form_id</t>
  </si>
  <si>
    <t>instance_name</t>
  </si>
  <si>
    <t>start</t>
  </si>
  <si>
    <t>end</t>
  </si>
  <si>
    <t>today</t>
  </si>
  <si>
    <t>version</t>
  </si>
  <si>
    <t>repeat_count</t>
  </si>
  <si>
    <t>list_name</t>
  </si>
  <si>
    <t>media::image</t>
  </si>
  <si>
    <t>default_language</t>
  </si>
  <si>
    <t/>
  </si>
  <si>
    <t>begin group</t>
  </si>
  <si>
    <t>end group</t>
  </si>
  <si>
    <t>yes</t>
  </si>
  <si>
    <t>submission_url</t>
  </si>
  <si>
    <t>district</t>
  </si>
  <si>
    <t>district_list</t>
  </si>
  <si>
    <t>select_one district_list</t>
  </si>
  <si>
    <t>1. Select the district name</t>
  </si>
  <si>
    <t xml:space="preserve">autocomplete </t>
  </si>
  <si>
    <t>select_one village_list</t>
  </si>
  <si>
    <t>village_list</t>
  </si>
  <si>
    <t>village</t>
  </si>
  <si>
    <t>farmer_name</t>
  </si>
  <si>
    <t>combine_name</t>
  </si>
  <si>
    <t>parameters</t>
  </si>
  <si>
    <t>farmer_list</t>
  </si>
  <si>
    <t>select_one farmer_list</t>
  </si>
  <si>
    <t>hint::English (en)</t>
  </si>
  <si>
    <t>label::English (en)</t>
  </si>
  <si>
    <t>constraint_message::English (en)</t>
  </si>
  <si>
    <t>English (en)</t>
  </si>
  <si>
    <t>M</t>
  </si>
  <si>
    <t>Farmer</t>
  </si>
  <si>
    <t>no</t>
  </si>
  <si>
    <t>ARK</t>
  </si>
  <si>
    <t>HKP</t>
  </si>
  <si>
    <t>select_one yes_no</t>
  </si>
  <si>
    <t>quick</t>
  </si>
  <si>
    <t>end repeat</t>
  </si>
  <si>
    <t>calculate</t>
  </si>
  <si>
    <t>count_fm</t>
  </si>
  <si>
    <t>count(${FM})</t>
  </si>
  <si>
    <t>begin repeat</t>
  </si>
  <si>
    <t>FM</t>
  </si>
  <si>
    <t>${village}</t>
  </si>
  <si>
    <t>if (${count_fm} = 0 or (${FM}[position()=${count_fm}]/add_farmer != '' and ${FM}[position()=${count_fm}]/add_farmer != 'no'), ${count_fm} + 1, ${count_fm})</t>
  </si>
  <si>
    <t>add_farmer</t>
  </si>
  <si>
    <t>yes_no</t>
  </si>
  <si>
    <t>Yes</t>
  </si>
  <si>
    <t>No (Finish)</t>
  </si>
  <si>
    <t>select_one interest</t>
  </si>
  <si>
    <t>autocomplete search('farmers_db_csv','contains','village',${village})</t>
  </si>
  <si>
    <t>interest</t>
  </si>
  <si>
    <t>not_now</t>
  </si>
  <si>
    <t>Not interested</t>
  </si>
  <si>
    <t>Not interested this year</t>
  </si>
  <si>
    <t>decimal</t>
  </si>
  <si>
    <t>area_ac</t>
  </si>
  <si>
    <t>2. Select name of village</t>
  </si>
  <si>
    <t>autocomplete search('farmers_db_csv','contains','district',${district})</t>
  </si>
  <si>
    <t>3. Select name of farmer</t>
  </si>
  <si>
    <t>5. Write size of the plot in ac</t>
  </si>
  <si>
    <t>4. Is farmer interested in planting saplings in the coffee farm</t>
  </si>
  <si>
    <t xml:space="preserve">Add more farmers?  </t>
  </si>
  <si>
    <t xml:space="preserve"> </t>
  </si>
  <si>
    <t>1_planting_2022</t>
  </si>
  <si>
    <t>concat('2. ',${village},'_',${count_fm},'_',${today},'_',${end})</t>
  </si>
  <si>
    <t>1 Planting preparation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</si>
</sst>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2" fillId="0" borderId="0"/>
    <xf numFmtId="0" fontId="1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ont="1" applyFill="1" applyBorder="1" applyAlignment="1">
      <alignment wrapText="1"/>
    </xf>
    <xf numFmtId="0" fontId="12" fillId="2" borderId="3" xfId="47" applyFill="1" applyAlignment="1">
      <alignment horizontal="center" vertical="center" wrapText="1"/>
    </xf>
    <xf numFmtId="0" fontId="12" fillId="2" borderId="0" xfId="47" applyFill="1" applyBorder="1" applyAlignment="1">
      <alignment horizontal="center" vertical="center" wrapText="1"/>
    </xf>
    <xf numFmtId="0" fontId="13" fillId="2" borderId="3" xfId="47" applyFont="1" applyFill="1" applyAlignment="1">
      <alignment horizontal="center" vertical="center" wrapText="1"/>
    </xf>
    <xf numFmtId="0" fontId="13" fillId="2" borderId="0" xfId="47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2" fillId="2" borderId="3" xfId="47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48"/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eading 2" xfId="47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8" builtinId="8"/>
    <cellStyle name="Normal" xfId="0" builtinId="0"/>
    <cellStyle name="Normal 2" xfId="44"/>
    <cellStyle name="Normal 2 7" xfId="42"/>
    <cellStyle name="Normal 3" xfId="41"/>
    <cellStyle name="Normal 3 2" xfId="46"/>
    <cellStyle name="Normal 3 2 2" xfId="51"/>
    <cellStyle name="Normal 3 3" xfId="49"/>
    <cellStyle name="Normal 4" xfId="45"/>
    <cellStyle name="Normal 5" xfId="43"/>
    <cellStyle name="Normal 5 2" xfId="50"/>
    <cellStyle name="Normal 6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7-20T11:51:50.15" personId="{00000000-0000-0000-0000-000000000000}" id="{9B2B9108-E7FB-BA42-9C4B-1A3DBECA8AD7}">
    <text>The first 3 columns (A -C) are required.</text>
  </threadedComment>
  <threadedComment ref="C1" dT="2019-07-20T11:56:34.77" personId="{00000000-0000-0000-0000-000000000000}" id="{AB75EE46-A58A-2548-BB46-94B4253003D4}">
    <text xml:space="preserve">This template only includes English columns. To add a second language, duplicate the columns with headers ending in “::English”, replacing “English” with the name of the new language. </text>
  </threadedComment>
  <threadedComment ref="C1" dT="2019-07-20T11:58:02.52" personId="{00000000-0000-0000-0000-000000000000}" id="{EC5EF623-165D-364B-BB89-948ACF25E001}" parentId="{AB75EE46-A58A-2548-BB46-94B4253003D4}">
    <text>(Note, there must be 2 colons between the column header and language name)</text>
  </threadedComment>
  <threadedComment ref="D1" dT="2019-07-20T11:51:07.90" personId="{00000000-0000-0000-0000-000000000000}" id="{89778238-939E-A243-96E9-7D62FD3A4FC8}">
    <text>These columns (D - H) are not ‘required’ , but highly recommended for all forms.</text>
  </threadedComment>
  <threadedComment ref="I1" dT="2019-07-20T11:50:45.15" personId="{00000000-0000-0000-0000-000000000000}" id="{600843BF-EB46-CD40-A7F5-54AF5FAFAEBB}">
    <text>These extra columns (I - N) will not be needed in many simple forms, but are here as a reminder for when you want to do something more complex, like include calculated fields, repeat groups, or embedded images within questions.</text>
  </threadedComment>
  <threadedComment ref="I1" dT="2019-07-20T11:53:53.15" personId="{00000000-0000-0000-0000-000000000000}" id="{74B47449-1B50-6349-B2FA-4BF5E54C4379}" parentId="{600843BF-EB46-CD40-A7F5-54AF5FAFAEBB}">
    <text>Note - this is not an exhaustive list of column-headers for XLS-Forms, but they include the ones we use on a regular basis at Stats4SD. For more information on all the possibilities, see the guides at https://xlsform.org and https://odk.docs</text>
  </threadedComment>
  <threadedComment ref="A4" dT="2019-07-20T11:54:52.71" personId="{00000000-0000-0000-0000-000000000000}" id="{0D65777E-102B-1041-8EA3-BC8DB7E6074E}">
    <text>We recommend all forms include at least these 3 metadata items to automatically capture the start time, end time and date of the submission.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19-07-20T11:49:14.47" personId="{00000000-0000-0000-0000-000000000000}" id="{E95E81D2-4A4D-1E46-BE6D-355BD7B7B90F}">
    <text>This long formula ensures that the ‘version’ is automatically updated every time you save it. 
This makes it easier to update forms on platforms like Ona and Kobotoolbox.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"/>
  <sheetViews>
    <sheetView zoomScale="55" zoomScaleNormal="55" zoomScalePageLayoutView="130" workbookViewId="0">
      <pane ySplit="1" topLeftCell="A6" activePane="bottomLeft" state="frozen"/>
      <selection pane="bottomLeft" activeCell="B9" sqref="B9"/>
    </sheetView>
  </sheetViews>
  <sheetFormatPr defaultColWidth="17.625" defaultRowHeight="18.75" x14ac:dyDescent="0.3"/>
  <cols>
    <col min="1" max="1" width="19.5" style="12" customWidth="1"/>
    <col min="2" max="2" width="22.875" style="12" customWidth="1"/>
    <col min="3" max="3" width="43.5" style="12" customWidth="1"/>
    <col min="4" max="4" width="17.375" style="13" customWidth="1"/>
    <col min="5" max="5" width="9.125" style="12" bestFit="1" customWidth="1"/>
    <col min="6" max="6" width="25.625" style="12" customWidth="1"/>
    <col min="7" max="7" width="25.375" style="12" customWidth="1"/>
    <col min="8" max="8" width="19.5" style="14" customWidth="1"/>
    <col min="9" max="9" width="21.25" style="12" customWidth="1"/>
    <col min="10" max="10" width="49.75" style="12" customWidth="1"/>
    <col min="11" max="11" width="54.5" style="12" bestFit="1" customWidth="1"/>
    <col min="12" max="12" width="20.25" style="12" customWidth="1"/>
    <col min="13" max="13" width="18.5" style="12" customWidth="1"/>
    <col min="14" max="14" width="9.875" style="14" customWidth="1"/>
    <col min="16" max="16384" width="17.625" style="12"/>
  </cols>
  <sheetData>
    <row r="1" spans="1:19" s="2" customFormat="1" ht="35.25" thickBot="1" x14ac:dyDescent="0.3">
      <c r="A1" s="2" t="s">
        <v>0</v>
      </c>
      <c r="B1" s="2" t="s">
        <v>1</v>
      </c>
      <c r="C1" s="2" t="s">
        <v>39</v>
      </c>
      <c r="D1" s="2" t="s">
        <v>38</v>
      </c>
      <c r="E1" s="2" t="s">
        <v>2</v>
      </c>
      <c r="F1" s="2" t="s">
        <v>3</v>
      </c>
      <c r="G1" s="3" t="s">
        <v>4</v>
      </c>
      <c r="H1" s="2" t="s">
        <v>40</v>
      </c>
      <c r="I1" s="4" t="s">
        <v>7</v>
      </c>
      <c r="J1" s="4" t="s">
        <v>16</v>
      </c>
      <c r="K1" s="5" t="s">
        <v>5</v>
      </c>
      <c r="L1" s="5" t="s">
        <v>6</v>
      </c>
      <c r="M1" s="4" t="s">
        <v>18</v>
      </c>
      <c r="N1" s="4" t="s">
        <v>8</v>
      </c>
      <c r="O1" s="2" t="s">
        <v>35</v>
      </c>
    </row>
    <row r="2" spans="1:19" s="7" customFormat="1" ht="19.5" thickTop="1" x14ac:dyDescent="0.3">
      <c r="A2" s="1" t="s">
        <v>12</v>
      </c>
      <c r="B2" s="1" t="s">
        <v>12</v>
      </c>
      <c r="C2" s="1" t="s">
        <v>20</v>
      </c>
      <c r="D2" s="6"/>
      <c r="H2" s="8"/>
      <c r="N2" s="8"/>
    </row>
    <row r="3" spans="1:19" s="7" customFormat="1" x14ac:dyDescent="0.3">
      <c r="A3" s="1" t="s">
        <v>13</v>
      </c>
      <c r="B3" s="1" t="s">
        <v>13</v>
      </c>
      <c r="C3" s="1"/>
      <c r="D3" s="6"/>
      <c r="H3" s="8"/>
      <c r="N3" s="8"/>
    </row>
    <row r="4" spans="1:19" s="7" customFormat="1" x14ac:dyDescent="0.3">
      <c r="A4" s="1" t="s">
        <v>14</v>
      </c>
      <c r="B4" s="1" t="s">
        <v>14</v>
      </c>
      <c r="C4" s="1"/>
      <c r="D4" s="6"/>
      <c r="H4" s="8"/>
      <c r="N4" s="8"/>
    </row>
    <row r="5" spans="1:19" s="9" customFormat="1" x14ac:dyDescent="0.3">
      <c r="A5" s="9" t="s">
        <v>21</v>
      </c>
      <c r="B5" s="9" t="s">
        <v>42</v>
      </c>
      <c r="C5" s="9" t="s">
        <v>43</v>
      </c>
      <c r="D5" s="10"/>
      <c r="H5" s="11"/>
      <c r="N5" s="11"/>
    </row>
    <row r="6" spans="1:19" ht="37.5" x14ac:dyDescent="0.3">
      <c r="A6" s="12" t="s">
        <v>27</v>
      </c>
      <c r="B6" s="12" t="s">
        <v>25</v>
      </c>
      <c r="C6" s="12" t="s">
        <v>28</v>
      </c>
      <c r="E6" s="33" t="b">
        <v>1</v>
      </c>
      <c r="K6" s="12" t="s">
        <v>29</v>
      </c>
    </row>
    <row r="7" spans="1:19" ht="56.25" x14ac:dyDescent="0.3">
      <c r="A7" s="12" t="s">
        <v>30</v>
      </c>
      <c r="B7" s="20" t="s">
        <v>32</v>
      </c>
      <c r="C7" s="12" t="s">
        <v>69</v>
      </c>
      <c r="E7" s="33" t="b">
        <v>1</v>
      </c>
      <c r="K7" s="12" t="s">
        <v>70</v>
      </c>
    </row>
    <row r="8" spans="1:19" x14ac:dyDescent="0.3">
      <c r="A8" s="33" t="s">
        <v>50</v>
      </c>
      <c r="B8" s="33" t="s">
        <v>51</v>
      </c>
      <c r="C8" s="30"/>
      <c r="D8" s="30"/>
      <c r="E8" s="30"/>
      <c r="F8" s="30"/>
      <c r="G8" s="30"/>
      <c r="H8" s="30"/>
      <c r="I8" s="33" t="s">
        <v>52</v>
      </c>
      <c r="J8" s="33"/>
      <c r="K8" s="30"/>
      <c r="L8" s="30"/>
      <c r="M8" s="30"/>
      <c r="N8" s="30"/>
      <c r="O8" s="30"/>
      <c r="P8" s="30"/>
      <c r="Q8" s="30"/>
      <c r="R8" s="30"/>
      <c r="S8" s="30"/>
    </row>
    <row r="9" spans="1:19" ht="75" x14ac:dyDescent="0.3">
      <c r="A9" s="34" t="s">
        <v>53</v>
      </c>
      <c r="B9" s="34" t="s">
        <v>54</v>
      </c>
      <c r="C9" s="34" t="s">
        <v>55</v>
      </c>
      <c r="D9" s="35"/>
      <c r="E9" s="34"/>
      <c r="F9" s="34"/>
      <c r="G9" s="34"/>
      <c r="H9" s="34"/>
      <c r="I9" s="34"/>
      <c r="J9" s="34" t="s">
        <v>56</v>
      </c>
      <c r="K9" s="34"/>
      <c r="L9" s="34"/>
      <c r="M9" s="34"/>
      <c r="N9" s="34"/>
      <c r="O9" s="36"/>
      <c r="P9" s="34"/>
      <c r="Q9" s="34"/>
      <c r="R9" s="34"/>
      <c r="S9" s="34"/>
    </row>
    <row r="10" spans="1:19" ht="37.5" x14ac:dyDescent="0.3">
      <c r="A10" s="12" t="s">
        <v>37</v>
      </c>
      <c r="B10" s="20" t="s">
        <v>33</v>
      </c>
      <c r="C10" s="12" t="s">
        <v>71</v>
      </c>
      <c r="E10" s="33" t="b">
        <v>1</v>
      </c>
      <c r="K10" s="12" t="s">
        <v>62</v>
      </c>
    </row>
    <row r="11" spans="1:19" ht="37.5" x14ac:dyDescent="0.3">
      <c r="A11" s="12" t="s">
        <v>61</v>
      </c>
      <c r="B11" s="32" t="s">
        <v>63</v>
      </c>
      <c r="C11" s="12" t="s">
        <v>73</v>
      </c>
      <c r="E11" s="33" t="b">
        <v>1</v>
      </c>
      <c r="O11" s="30"/>
    </row>
    <row r="12" spans="1:19" x14ac:dyDescent="0.3">
      <c r="A12" s="12" t="s">
        <v>67</v>
      </c>
      <c r="B12" s="32" t="s">
        <v>68</v>
      </c>
      <c r="C12" s="12" t="s">
        <v>72</v>
      </c>
      <c r="E12" s="33" t="b">
        <v>1</v>
      </c>
      <c r="O12" s="30"/>
    </row>
    <row r="13" spans="1:19" x14ac:dyDescent="0.3">
      <c r="A13" s="24" t="s">
        <v>47</v>
      </c>
      <c r="B13" s="24" t="s">
        <v>57</v>
      </c>
      <c r="C13" s="24" t="s">
        <v>74</v>
      </c>
      <c r="D13" s="26"/>
      <c r="E13" s="33" t="b">
        <v>1</v>
      </c>
      <c r="F13" s="24"/>
      <c r="G13" s="23"/>
      <c r="H13" s="23"/>
      <c r="I13" s="23"/>
      <c r="J13" s="23"/>
      <c r="K13" s="33" t="s">
        <v>48</v>
      </c>
      <c r="L13" s="24"/>
      <c r="M13" s="23"/>
      <c r="N13" s="23"/>
      <c r="O13" s="29"/>
      <c r="P13" s="23"/>
      <c r="Q13" s="23"/>
      <c r="R13" s="23"/>
    </row>
    <row r="14" spans="1:19" x14ac:dyDescent="0.3">
      <c r="A14" s="25" t="s">
        <v>49</v>
      </c>
      <c r="B14" s="25"/>
      <c r="C14" s="25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8"/>
      <c r="P14" s="25"/>
      <c r="Q14" s="25"/>
      <c r="R14" s="25"/>
    </row>
    <row r="15" spans="1:19" s="15" customFormat="1" x14ac:dyDescent="0.3">
      <c r="A15" s="15" t="s">
        <v>22</v>
      </c>
      <c r="D15" s="16"/>
      <c r="H15" s="17"/>
      <c r="N15" s="17"/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workbookViewId="0">
      <pane ySplit="1" topLeftCell="A5" activePane="bottomLeft" state="frozen"/>
      <selection pane="bottomLeft" activeCell="E1" sqref="E1:E1048576"/>
    </sheetView>
  </sheetViews>
  <sheetFormatPr defaultColWidth="11.125" defaultRowHeight="15.75" x14ac:dyDescent="0.25"/>
  <cols>
    <col min="1" max="1" width="17.125" style="19" customWidth="1"/>
    <col min="2" max="2" width="10.75" style="20" bestFit="1" customWidth="1"/>
    <col min="3" max="3" width="20.875" style="19" bestFit="1" customWidth="1"/>
    <col min="4" max="4" width="15.625" customWidth="1"/>
  </cols>
  <sheetData>
    <row r="1" spans="1:4" s="2" customFormat="1" ht="29.1" customHeight="1" thickBot="1" x14ac:dyDescent="0.3">
      <c r="A1" s="18" t="s">
        <v>17</v>
      </c>
      <c r="B1" s="18" t="s">
        <v>1</v>
      </c>
      <c r="C1" s="18" t="s">
        <v>39</v>
      </c>
      <c r="D1" s="2" t="s">
        <v>18</v>
      </c>
    </row>
    <row r="2" spans="1:4" ht="16.5" thickTop="1" x14ac:dyDescent="0.25"/>
    <row r="3" spans="1:4" x14ac:dyDescent="0.25">
      <c r="A3" s="20" t="s">
        <v>31</v>
      </c>
      <c r="B3" s="20" t="s">
        <v>32</v>
      </c>
      <c r="C3" s="20" t="s">
        <v>32</v>
      </c>
    </row>
    <row r="4" spans="1:4" x14ac:dyDescent="0.25">
      <c r="A4" s="20"/>
      <c r="C4" s="20"/>
    </row>
    <row r="5" spans="1:4" x14ac:dyDescent="0.25">
      <c r="A5" s="20" t="s">
        <v>36</v>
      </c>
      <c r="B5" s="20" t="s">
        <v>34</v>
      </c>
      <c r="C5" s="20" t="s">
        <v>34</v>
      </c>
    </row>
    <row r="6" spans="1:4" x14ac:dyDescent="0.25">
      <c r="A6" s="20"/>
      <c r="C6" s="20"/>
    </row>
    <row r="7" spans="1:4" x14ac:dyDescent="0.25">
      <c r="A7" s="20" t="s">
        <v>26</v>
      </c>
      <c r="B7" s="20" t="s">
        <v>45</v>
      </c>
      <c r="C7" s="20" t="s">
        <v>45</v>
      </c>
    </row>
    <row r="8" spans="1:4" x14ac:dyDescent="0.25">
      <c r="A8" s="20" t="s">
        <v>26</v>
      </c>
      <c r="B8" s="20" t="s">
        <v>46</v>
      </c>
      <c r="C8" s="20" t="s">
        <v>46</v>
      </c>
    </row>
    <row r="9" spans="1:4" x14ac:dyDescent="0.25">
      <c r="A9" s="20"/>
      <c r="C9" s="20"/>
    </row>
    <row r="10" spans="1:4" x14ac:dyDescent="0.25">
      <c r="A10" s="31" t="s">
        <v>58</v>
      </c>
      <c r="B10" s="30" t="s">
        <v>23</v>
      </c>
      <c r="C10" s="30" t="s">
        <v>59</v>
      </c>
      <c r="D10" s="30"/>
    </row>
    <row r="11" spans="1:4" x14ac:dyDescent="0.25">
      <c r="A11" s="31" t="s">
        <v>58</v>
      </c>
      <c r="B11" s="32" t="s">
        <v>44</v>
      </c>
      <c r="C11" s="31" t="s">
        <v>60</v>
      </c>
      <c r="D11" s="31"/>
    </row>
    <row r="13" spans="1:4" x14ac:dyDescent="0.25">
      <c r="A13" s="19" t="s">
        <v>63</v>
      </c>
      <c r="B13" s="20" t="s">
        <v>23</v>
      </c>
      <c r="C13" s="19" t="s">
        <v>59</v>
      </c>
    </row>
    <row r="14" spans="1:4" x14ac:dyDescent="0.25">
      <c r="A14" s="31" t="s">
        <v>63</v>
      </c>
      <c r="B14" s="20" t="s">
        <v>44</v>
      </c>
      <c r="C14" s="19" t="s">
        <v>65</v>
      </c>
    </row>
    <row r="15" spans="1:4" x14ac:dyDescent="0.25">
      <c r="A15" s="31" t="s">
        <v>63</v>
      </c>
      <c r="B15" s="20" t="s">
        <v>64</v>
      </c>
      <c r="C15" s="19" t="s">
        <v>66</v>
      </c>
    </row>
    <row r="17" spans="1:1" x14ac:dyDescent="0.25">
      <c r="A17" s="19" t="s">
        <v>75</v>
      </c>
    </row>
  </sheetData>
  <sortState ref="A2:B5">
    <sortCondition ref="B2:B5"/>
  </sortState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"/>
  <sheetViews>
    <sheetView tabSelected="1" topLeftCell="B1" zoomScale="70" zoomScaleNormal="70" workbookViewId="0">
      <selection activeCell="F2" sqref="F2"/>
    </sheetView>
  </sheetViews>
  <sheetFormatPr defaultColWidth="11.125" defaultRowHeight="15.75" x14ac:dyDescent="0.25"/>
  <cols>
    <col min="1" max="1" width="44.625" customWidth="1"/>
    <col min="2" max="2" width="29.5" bestFit="1" customWidth="1"/>
    <col min="3" max="3" width="42.75" customWidth="1"/>
    <col min="4" max="4" width="13.125" bestFit="1" customWidth="1"/>
    <col min="5" max="5" width="20.375" bestFit="1" customWidth="1"/>
    <col min="6" max="6" width="100.125" bestFit="1" customWidth="1"/>
  </cols>
  <sheetData>
    <row r="1" spans="1:6" s="2" customFormat="1" ht="29.1" customHeight="1" thickBot="1" x14ac:dyDescent="0.3">
      <c r="A1" s="2" t="s">
        <v>9</v>
      </c>
      <c r="B1" s="2" t="s">
        <v>10</v>
      </c>
      <c r="C1" s="2" t="s">
        <v>11</v>
      </c>
      <c r="D1" s="2" t="s">
        <v>15</v>
      </c>
      <c r="E1" s="2" t="s">
        <v>19</v>
      </c>
      <c r="F1" s="2" t="s">
        <v>24</v>
      </c>
    </row>
    <row r="2" spans="1:6" ht="29.1" customHeight="1" thickTop="1" x14ac:dyDescent="0.25">
      <c r="A2" s="30" t="s">
        <v>78</v>
      </c>
      <c r="B2" t="s">
        <v>76</v>
      </c>
      <c r="C2" s="21" t="s">
        <v>77</v>
      </c>
      <c r="D2" t="str">
        <f ca="1">CONCATENATE(YEAR(TODAY()),TEXT(MONTH(TODAY()),"00"),TEXT(DAY(TODAY()),"00"),TEXT(HOUR(NOW()),"00"),TEXT(MINUTE(NOW()),"00"))</f>
        <v>202202091803</v>
      </c>
      <c r="E2" t="s">
        <v>41</v>
      </c>
      <c r="F2" s="22"/>
    </row>
  </sheetData>
  <pageMargins left="0.75" right="0.75" top="1" bottom="1" header="0.5" footer="0.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6DAE9941C6E48A9C55BDA8A72BDE7" ma:contentTypeVersion="7" ma:contentTypeDescription="Create a new document." ma:contentTypeScope="" ma:versionID="9b21557e877d51d9dc6baf46f65dd29b">
  <xsd:schema xmlns:xsd="http://www.w3.org/2001/XMLSchema" xmlns:xs="http://www.w3.org/2001/XMLSchema" xmlns:p="http://schemas.microsoft.com/office/2006/metadata/properties" xmlns:ns3="e05110a1-bbe0-47e3-9ae9-9fd788bcb355" targetNamespace="http://schemas.microsoft.com/office/2006/metadata/properties" ma:root="true" ma:fieldsID="4fa46b662fbc73e82b0d4dda846f7d25" ns3:_="">
    <xsd:import namespace="e05110a1-bbe0-47e3-9ae9-9fd788bcb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110a1-bbe0-47e3-9ae9-9fd788bcb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168ED-4F79-43AE-B66F-F4A692FD5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110a1-bbe0-47e3-9ae9-9fd788bcb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F0863-BD7A-488E-A3D5-BB6151EB0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EAE8BF-4C5E-4B5F-A4E0-A795DEA1A1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2014-08-14T09:12:07Z</dcterms:created>
  <dcterms:modified xsi:type="dcterms:W3CDTF">2022-02-09T12:33:44Z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0x0101000506DAE9941C6E48A9C55BDA8A72BDE7</vt:lpwstr>
  </property>
</Properties>
</file>