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 HOME\Desktop\SOS 2025\New folder\"/>
    </mc:Choice>
  </mc:AlternateContent>
  <xr:revisionPtr revIDLastSave="0" documentId="13_ncr:1_{76A19D6E-9991-4239-8C40-8E5B8D113F38}" xr6:coauthVersionLast="47" xr6:coauthVersionMax="47" xr10:uidLastSave="{00000000-0000-0000-0000-000000000000}"/>
  <bookViews>
    <workbookView xWindow="-120" yWindow="-120" windowWidth="24240" windowHeight="13290" tabRatio="916" activeTab="4" xr2:uid="{00000000-000D-0000-FFFF-FFFF00000000}"/>
  </bookViews>
  <sheets>
    <sheet name="survey" sheetId="14" r:id="rId1"/>
    <sheet name="choices" sheetId="15" r:id="rId2"/>
    <sheet name="Sheet1" sheetId="13" r:id="rId3"/>
    <sheet name="Sheet4" sheetId="16" r:id="rId4"/>
    <sheet name="settings" sheetId="3" r:id="rId5"/>
  </sheets>
  <definedNames>
    <definedName name="_xlnm._FilterDatabase" localSheetId="0" hidden="1">survey!$A$1:$S$276</definedName>
    <definedName name="_Hlk100258227" localSheetId="2">Sheet1!$C$6</definedName>
  </definedNames>
  <calcPr calcId="191029"/>
</workbook>
</file>

<file path=xl/calcChain.xml><?xml version="1.0" encoding="utf-8"?>
<calcChain xmlns="http://schemas.openxmlformats.org/spreadsheetml/2006/main">
  <c r="C2" i="3" l="1"/>
  <c r="E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FF27944-0ACB-435A-B791-545BB463BFBC}">
      <text>
        <r>
          <rPr>
            <sz val="10"/>
            <color rgb="FF000000"/>
            <rFont val="Arial"/>
            <family val="2"/>
          </rPr>
          <t xml:space="preserve">Determines what kinds of values are allowed and how the field is displayed. For certain types, further customization is possible using the appearance and parameters columns.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https://docs.getodk.org/form-question-types/</t>
        </r>
      </text>
    </comment>
    <comment ref="B1" authorId="0" shapeId="0" xr:uid="{B2E7582D-DA91-454F-A65E-256548E57965}">
      <text>
        <r>
          <rPr>
            <sz val="10"/>
            <color rgb="FF000000"/>
            <rFont val="Arial"/>
            <family val="2"/>
          </rPr>
          <t>Variable name. It may not contain spaces and must start with a letter or underscore. You should use a short, descriptive name and can use underscores to separate words. For example: date_of_birth.</t>
        </r>
      </text>
    </comment>
    <comment ref="C1" authorId="0" shapeId="0" xr:uid="{C5730428-6897-4A50-81A0-66F46D0C943C}">
      <text>
        <r>
          <rPr>
            <sz val="10"/>
            <color rgb="FF000000"/>
            <rFont val="Arial"/>
            <family val="2"/>
          </rPr>
          <t xml:space="preserve">The user-visible question text for the field. For example: "When was ${first_name} born?" This text can optionally reference other fields or be styled using subsets of Markdown and HTML.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D1" authorId="0" shapeId="0" xr:uid="{0D0B8478-38F5-4655-8542-1288E46EBC6E}">
      <text>
        <r>
          <rPr>
            <sz val="10"/>
            <color rgb="FF000000"/>
            <rFont val="Arial"/>
            <family val="2"/>
          </rPr>
          <t xml:space="preserve">A hint that will be shown to the user below the question's label in smaller text.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Can be translated.</t>
        </r>
      </text>
    </comment>
    <comment ref="E1" authorId="0" shapeId="0" xr:uid="{5F7A15A6-93E6-41E8-92AB-06B82FCE5EE6}">
      <text>
        <r>
          <rPr>
            <sz val="10"/>
            <color rgb="FF000000"/>
            <rFont val="Arial"/>
            <family val="2"/>
          </rPr>
          <t xml:space="preserve">Leave blank for questions that aren't required. Write yes for questions that are required. You can also use an expression to make a question conditionally required.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https://docs.getodk.org/form-logic/#requiring-responses</t>
        </r>
      </text>
    </comment>
    <comment ref="F1" authorId="0" shapeId="0" xr:uid="{6CDE6E13-E2F4-49A3-8E91-F6781120D39B}">
      <text>
        <r>
          <rPr>
            <sz val="10"/>
            <color rgb="FF000000"/>
            <rFont val="Arial"/>
            <family val="2"/>
          </rPr>
          <t xml:space="preserve">An expression that determines whether a question will be displayed to a user or not. Lets you define branching or skip logic.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Relevance tab for examples.</t>
        </r>
      </text>
    </comment>
    <comment ref="G1" authorId="0" shapeId="0" xr:uid="{55703E41-ADE1-4A46-862B-C21C66E82E1F}">
      <text>
        <r>
          <rPr>
            <sz val="10"/>
            <color rgb="FF000000"/>
            <rFont val="Arial"/>
            <family val="2"/>
          </rPr>
          <t xml:space="preserve">One or more modifiers that determine how the question will be displayed.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Appearances tab for details.</t>
        </r>
      </text>
    </comment>
    <comment ref="H1" authorId="0" shapeId="0" xr:uid="{D4CFF83C-58BF-4362-B7B8-363F2B6A13CC}">
      <text>
        <r>
          <rPr>
            <sz val="10"/>
            <color rgb="FF000000"/>
            <rFont val="Arial"/>
            <family val="2"/>
          </rPr>
          <t xml:space="preserve">A fixed value or an expression that will be evaluated once on form load. The value can then be modified by the user.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https://docs.getodk.org/form-logic/#setting-default-responses</t>
        </r>
      </text>
    </comment>
    <comment ref="I1" authorId="0" shapeId="0" xr:uid="{FB098D7B-A408-4C17-BD56-05DD68EAE2A3}">
      <text>
        <r>
          <rPr>
            <sz val="10"/>
            <color rgb="FF000000"/>
            <rFont val="Arial"/>
            <family val="2"/>
          </rPr>
          <t xml:space="preserve">An expression that determines whether a user-provided answer will be allowed or not. Constraint expressions use . to mean the value of the current field.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See the Constraints tab for examples.</t>
        </r>
      </text>
    </comment>
    <comment ref="K1" authorId="0" shapeId="0" xr:uid="{0BAF8C0B-0450-449D-B582-CA0F55BC8E79}">
      <text>
        <r>
          <rPr>
            <sz val="10"/>
            <color rgb="FF000000"/>
            <rFont val="Arial"/>
            <family val="2"/>
          </rPr>
          <t xml:space="preserve">The name of a list. To group choices in a list, give them all the same list_name.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You can use the list_name with select types and as part of instance statements for looking values in lists.</t>
        </r>
      </text>
    </comment>
    <comment ref="L1" authorId="0" shapeId="0" xr:uid="{AA6EB1D2-2B09-461D-8639-178E6D536D66}">
      <text>
        <r>
          <rPr>
            <sz val="10"/>
            <color rgb="FF000000"/>
            <rFont val="Arial"/>
            <family val="2"/>
          </rPr>
          <t xml:space="preserve">The value that will be saved when this choice is selected. This is the value you will use in analysis.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Like field names, choice names should be short and descriptive (e.g., y for Yes and n for No).</t>
        </r>
      </text>
    </comment>
    <comment ref="M1" authorId="0" shapeId="0" xr:uid="{4C6764B3-ADC6-481C-8FAE-CD6B2CD8F940}">
      <text>
        <r>
          <rPr>
            <sz val="10"/>
            <color rgb="FF000000"/>
            <rFont val="Arial"/>
            <family val="2"/>
          </rPr>
          <t>The user-visible text for the choice. This text can have translations or be styled using subsets of Markdown and HTML.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0"/>
            <color rgb="FF000000"/>
            <rFont val="Arial"/>
            <family val="2"/>
          </rPr>
          <t xml:space="preserve">The title that will be displayed to anyone who uses this form.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https://docs.getodk.org/xlsform/#the-settings-sheet</t>
        </r>
      </text>
    </comment>
    <comment ref="B1" authorId="0" shapeId="0" xr:uid="{00000000-0006-0000-0200-000002000000}">
      <text>
        <r>
          <rPr>
            <sz val="10"/>
            <color rgb="FF000000"/>
            <rFont val="Arial"/>
            <family val="2"/>
          </rPr>
          <t xml:space="preserve">The unique ID that identifies this form to tools that use it. It may not contain spaces and must start with a letter or underscore. You should use a short, descriptive name and can use underscores to separate words.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For example: bench_inventory_2021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You can change the form_title as much as you would like but if you change the form_id, it will be considered a different form definition.</t>
        </r>
      </text>
    </comment>
    <comment ref="C1" authorId="0" shapeId="0" xr:uid="{00000000-0006-0000-0200-000003000000}">
      <text>
        <r>
          <rPr>
            <sz val="10"/>
            <color rgb="FF000000"/>
            <rFont val="Arial"/>
            <family val="2"/>
          </rPr>
          <t xml:space="preserve">The unique version code that identifies the current state of the form. A common convention is to use a format like yyyymmddrr. For example, 2017021501 is the 1st revision from Feb 15th, 2017.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By default, this template uses a formula to create a date-based version that will update automatically.</t>
        </r>
      </text>
    </comment>
    <comment ref="D1" authorId="0" shapeId="0" xr:uid="{00000000-0006-0000-0200-000004000000}">
      <text>
        <r>
          <rPr>
            <sz val="10"/>
            <color rgb="FF000000"/>
            <rFont val="Arial"/>
            <family val="2"/>
          </rPr>
          <t xml:space="preserve">An expression that will be used to represent a specific filled form created from this form definition. This will be used in lists of filled forms and on the server.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For example, concat(${first_name}, "-", ${age})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https://docs.getodk.org/xlsform/#naming-filled-forms</t>
        </r>
      </text>
    </comment>
    <comment ref="E1" authorId="0" shapeId="0" xr:uid="{00000000-0006-0000-0200-000005000000}">
      <text>
        <r>
          <rPr>
            <sz val="10"/>
            <color rgb="FF000000"/>
            <rFont val="Arial"/>
            <family val="2"/>
          </rPr>
          <t>If a form has multiple languages, the language that will be selected by default. For example: English (en)</t>
        </r>
      </text>
    </comment>
    <comment ref="F1" authorId="0" shapeId="0" xr:uid="{00000000-0006-0000-0200-000006000000}">
      <text>
        <r>
          <rPr>
            <sz val="10"/>
            <color rgb="FF000000"/>
            <rFont val="Arial"/>
            <family val="2"/>
          </rPr>
          <t xml:space="preserve">For Enketo web forms, specify different ways of displaying questions.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theme-grid: display all questions in a compact grid. Use with w* appearances 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pages: show each question or field list on its own page (like in Collect). Can optionally combine with theme-grid.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no-text-transform: can optionally combine with theme-grid to keep question labels lowercase.</t>
        </r>
      </text>
    </comment>
  </commentList>
</comments>
</file>

<file path=xl/sharedStrings.xml><?xml version="1.0" encoding="utf-8"?>
<sst xmlns="http://schemas.openxmlformats.org/spreadsheetml/2006/main" count="2894" uniqueCount="821">
  <si>
    <t>type</t>
  </si>
  <si>
    <t>name</t>
  </si>
  <si>
    <t>label</t>
  </si>
  <si>
    <t>hint</t>
  </si>
  <si>
    <t>required</t>
  </si>
  <si>
    <t>relevant</t>
  </si>
  <si>
    <t>appearance</t>
  </si>
  <si>
    <t>default</t>
  </si>
  <si>
    <t>constraint</t>
  </si>
  <si>
    <t>constraint_message</t>
  </si>
  <si>
    <t>calculation</t>
  </si>
  <si>
    <t>trigger</t>
  </si>
  <si>
    <t>choice_filter</t>
  </si>
  <si>
    <t>parameters</t>
  </si>
  <si>
    <t>repeat_count</t>
  </si>
  <si>
    <t>note</t>
  </si>
  <si>
    <t>image</t>
  </si>
  <si>
    <t xml:space="preserve">audio </t>
  </si>
  <si>
    <t>video</t>
  </si>
  <si>
    <t>list_name</t>
  </si>
  <si>
    <t>form_title</t>
  </si>
  <si>
    <t>form_id</t>
  </si>
  <si>
    <t>version</t>
  </si>
  <si>
    <t>instance_name</t>
  </si>
  <si>
    <t>default_language</t>
  </si>
  <si>
    <t>style</t>
  </si>
  <si>
    <t>text</t>
  </si>
  <si>
    <t>integer</t>
  </si>
  <si>
    <t>begin_group</t>
  </si>
  <si>
    <t>end_group</t>
  </si>
  <si>
    <t>geopoint</t>
  </si>
  <si>
    <t>date</t>
  </si>
  <si>
    <t>start</t>
  </si>
  <si>
    <t>end</t>
  </si>
  <si>
    <t>today</t>
  </si>
  <si>
    <t>field-list</t>
  </si>
  <si>
    <t>მოგესალმებით! მე გახლავართ „სოციალური კვლევისა და ანალიზის ინსტიტუტის“ მკვლევარი (სახელი და გვარი) ____________________! კვლევა ტარდება თბილისის და ქუთაისის სტანდარტული პროექტების (2024–2026) შეფასების პროცესის ფარგლებში. შეფასების მიზანია შეისწავლოს პროექტების შესაბამისობა, შედეგიანობა, ეფექტიანობა, გავლენა და მდგრადობა OECD/DAC-ის კრიტერიუმების შესაბამისად, გაანალიზდეს სამიზნე ჯგუფებზე განხორციელებული ცვლილებები და გამოიკვეთოს ძლიერი მხარეები, გამოწვევები და შემდგომი განვითარების შესაძლებლობები.</t>
  </si>
  <si>
    <t>მადლობას გიხდით კვლევაში მონაწილეობისთვის!</t>
  </si>
  <si>
    <t>ინტერვიუერი:</t>
  </si>
  <si>
    <t>ინტერვიუერის კოდი:</t>
  </si>
  <si>
    <t>პროექტის სახელწოდება:</t>
  </si>
  <si>
    <t>1. თბილისის სტანდარტული პროექტი (2024-2026)</t>
  </si>
  <si>
    <t>2. ქუთაისის სტანდარტული პროექტი (2024-2026)</t>
  </si>
  <si>
    <t>თარიღი:</t>
  </si>
  <si>
    <t>A. რესპონდენტთა სოციალურ დემოგრაფიული პროფილი</t>
  </si>
  <si>
    <t xml:space="preserve">A1. სქესი:  </t>
  </si>
  <si>
    <t>1. მდედრობითი</t>
  </si>
  <si>
    <t>2. მამრობითი</t>
  </si>
  <si>
    <t>(დასაშვებია პასუხის ერთზე მეტი ვარიანტი)</t>
  </si>
  <si>
    <t>88. უარი პასუხზე</t>
  </si>
  <si>
    <t>99. მიჭირს პასუხის გაცემა</t>
  </si>
  <si>
    <t>B. ზოგადი ინფორმაცია პროექტის შესახებ</t>
  </si>
  <si>
    <t>1. არაფორმალური საგანმანათლებლო სესიებით/ტრენინგებით ბავშვთა უფლებების დაცვაზე</t>
  </si>
  <si>
    <t>2. არაფორმალური სესიებით/ტრენინგებით ბავშვთა მიმართ ძალადობის ფორმებზე, რეაგირებასა და შეტყობინებაზე</t>
  </si>
  <si>
    <t>5. თერაპიული აქტივობებით (მაგ. არტ-თერაპია)</t>
  </si>
  <si>
    <t>9. ტრენინგებით ბიუჯეტის დაგეგმვისა და ფინანსების მართვის შესახებ</t>
  </si>
  <si>
    <t xml:space="preserve">10. ტრენინგებით გენდერული ნიშნით ძალადობისა და გენდერული თანასწორობის შესახებ </t>
  </si>
  <si>
    <t>12.  არაფორმალური განათლების წრეებით/რეპეტიტორული დახმარებით</t>
  </si>
  <si>
    <t>14. ეკო-კლუბის ღონისძიებებით (გარემოსდაცვითი ცნობიერების ამაღლება, გადამუშავებული მასალებისგან ნივთების შექმნა, ეკოლოგიური ცნობიერების ამაღლების მიზნით ფილმების ჩვენება)</t>
  </si>
  <si>
    <t>2. განათლებაზე ხელმისაწვდომობის გაზრდა</t>
  </si>
  <si>
    <t>უარი პასუხზე</t>
  </si>
  <si>
    <t>მიჭირს პასუხის გაცემა</t>
  </si>
  <si>
    <t>(დასაშვებია პასუხის რამდენიმე ვარიანტი)</t>
  </si>
  <si>
    <t>არ ეხება</t>
  </si>
  <si>
    <t>1. დიახ</t>
  </si>
  <si>
    <t>2. ნაწილობრივ</t>
  </si>
  <si>
    <t>3. არა</t>
  </si>
  <si>
    <t>88.უარი პასუხზე</t>
  </si>
  <si>
    <t>D1. გთხოვთ, ქვემოთ ჩამოთვლილი დებულებების საფუძველზე შეაფასეთ,  თქვენთვის რა შედეგ(ებ)ი იქონია პროექტში მონაწილეობამ</t>
  </si>
  <si>
    <t>დიახ</t>
  </si>
  <si>
    <t>ნაწილობრივ</t>
  </si>
  <si>
    <t>არა</t>
  </si>
  <si>
    <t>D1.3 პროექტმა მომცა ინფორმაცია ბავშვთა დაცვის, შეტყობინებისა და რეაგირების წესებზე</t>
  </si>
  <si>
    <t>D1.4 პროექტში მონაწილეობის შემდეგ უკეთ ვიცი, როგორ გავუმკლავდე სტრესს, შფოთვას და რთულ ემოციებს</t>
  </si>
  <si>
    <t>77. დამატებით მხარდაჭერა არ მჭირდება</t>
  </si>
  <si>
    <t>1. სრულიად უპასუხისმგებლოდ ასრულებდნენ</t>
  </si>
  <si>
    <t>2. უფრო მეტად უპასუხისმგებლოდ ასრულებდნენ, ვიდრე პასუხისმგებლობით</t>
  </si>
  <si>
    <t>G1.1 პროექტის ფარგლებში მიღებული ცოდნისა და უნარების მომავალში გამოყენებას</t>
  </si>
  <si>
    <t>G1.2 მიღებული ცოდნის გამოყენებით სწორი გადაწყვეტილებების მიღებას რთულ სიტუაციებში</t>
  </si>
  <si>
    <t>G1.3 საჭირო სერვისებისა და დახმარების დამოუკიდებლად მოძიებას</t>
  </si>
  <si>
    <t>G1.6 სტრესულ ან ემოციურად რთულ მდგომარეობებთან გამკლავებას</t>
  </si>
  <si>
    <t>1. ფსიქოლოგის ან სპეციალისტის პერიოდული მხარდაჭერა</t>
  </si>
  <si>
    <t>2. დამატებითი შეხვედრები ან ტრენინგები</t>
  </si>
  <si>
    <t>3. მუდმივი კონტაქტი პროექტის თანამშრომლებთან</t>
  </si>
  <si>
    <t>4. ოჯახის წევრების მხარდაჭერა</t>
  </si>
  <si>
    <t>1. ოჯახის წევრებს</t>
  </si>
  <si>
    <t>2. პროექტის თანამშრომლებს ან ბავშვთა სპეციალისტებს</t>
  </si>
  <si>
    <t>3. მასწავლებლებს ან სკოლის წარმომადგენლებს</t>
  </si>
  <si>
    <t>(დასაშვებია პასუხის ერთზე მეტი  ვარიანტი)</t>
  </si>
  <si>
    <t>1. მოგვცეს ინფორმაცია, საჭიროების შემთხვევაში სად და ვის მივმართოთ დახმარებისთვის</t>
  </si>
  <si>
    <t>2. გააგრძელოს გარკვეული აქტივობების ან შეხვედრების განხორციელება</t>
  </si>
  <si>
    <t xml:space="preserve">3. დაგვეხმაროს რთულ სიტუაციებში საჭირო სერვისების მოძიებაში </t>
  </si>
  <si>
    <t>4. ჩართოს ოჯახი და სკოლა მხარდაჭერის პროცესში</t>
  </si>
  <si>
    <t>5. მოგვცეს შესაძლებლობა, მონაწილეობა მივიღოთ გადაწყვეტილებების მიღების პროცესში</t>
  </si>
  <si>
    <t>77. არაფრის დამატება არ არის საჭირო</t>
  </si>
  <si>
    <t>1. არა, არ ვურჩევდი</t>
  </si>
  <si>
    <t>2. უფრო მეტად არ ვურჩევდი, ვიდრე კი</t>
  </si>
  <si>
    <t>3. უფრო მეტად ვურჩევდი, ვიდრე არა</t>
  </si>
  <si>
    <t>4. დიახ, აუცილებლად ვურჩევდი</t>
  </si>
  <si>
    <t>note_01</t>
  </si>
  <si>
    <t>note_02</t>
  </si>
  <si>
    <t>note_03</t>
  </si>
  <si>
    <t>note_04</t>
  </si>
  <si>
    <t>select_one q1</t>
  </si>
  <si>
    <t>Int_#</t>
  </si>
  <si>
    <t>Int_code</t>
  </si>
  <si>
    <t>Q1</t>
  </si>
  <si>
    <t>Int_data</t>
  </si>
  <si>
    <t>q1</t>
  </si>
  <si>
    <t>group_A</t>
  </si>
  <si>
    <t>A1</t>
  </si>
  <si>
    <t>A2</t>
  </si>
  <si>
    <t>select_one a1</t>
  </si>
  <si>
    <t>a3</t>
  </si>
  <si>
    <t>სხვა (ჩაწერეთ)</t>
  </si>
  <si>
    <t>Int_01</t>
  </si>
  <si>
    <t>group_B</t>
  </si>
  <si>
    <t>B1</t>
  </si>
  <si>
    <t>B3</t>
  </si>
  <si>
    <t>b1</t>
  </si>
  <si>
    <t>b2</t>
  </si>
  <si>
    <t>select_multiple b3</t>
  </si>
  <si>
    <t>b3</t>
  </si>
  <si>
    <t>selected(${B3}, '55')</t>
  </si>
  <si>
    <t>other_B3</t>
  </si>
  <si>
    <t>table-list</t>
  </si>
  <si>
    <t>b4</t>
  </si>
  <si>
    <t>group_C</t>
  </si>
  <si>
    <t>select_multiple c1</t>
  </si>
  <si>
    <t>c1</t>
  </si>
  <si>
    <t>group_C2</t>
  </si>
  <si>
    <t>note_C2</t>
  </si>
  <si>
    <t>note_C2_info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</si>
  <si>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</si>
  <si>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</si>
  <si>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</si>
  <si>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</si>
  <si>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</si>
  <si>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</si>
  <si>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</si>
  <si>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</si>
  <si>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</si>
  <si>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C2.10</t>
  </si>
  <si>
    <t>C2.11</t>
  </si>
  <si>
    <t>C2.12</t>
  </si>
  <si>
    <t>C2.13</t>
  </si>
  <si>
    <t>select_one c2</t>
  </si>
  <si>
    <t>select_one c3</t>
  </si>
  <si>
    <t>c2</t>
  </si>
  <si>
    <t>group_D</t>
  </si>
  <si>
    <t>group_D1</t>
  </si>
  <si>
    <t>note_D1</t>
  </si>
  <si>
    <t>select_one d1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</si>
  <si>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</si>
  <si>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</si>
  <si>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</si>
  <si>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</si>
  <si>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</si>
  <si>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</si>
  <si>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</si>
  <si>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</si>
  <si>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</si>
  <si>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</si>
  <si>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D1.11</t>
  </si>
  <si>
    <t>D1.12</t>
  </si>
  <si>
    <t>D1.13</t>
  </si>
  <si>
    <t>D1.14</t>
  </si>
  <si>
    <t>D1.15</t>
  </si>
  <si>
    <t>select_one d2</t>
  </si>
  <si>
    <t>select_one d4</t>
  </si>
  <si>
    <t>D4</t>
  </si>
  <si>
    <t>D5</t>
  </si>
  <si>
    <t>group_E</t>
  </si>
  <si>
    <t>select_one e1</t>
  </si>
  <si>
    <t>E1</t>
  </si>
  <si>
    <t>E2</t>
  </si>
  <si>
    <t>select_one e2</t>
  </si>
  <si>
    <t>select_one e3</t>
  </si>
  <si>
    <t>select_one e4</t>
  </si>
  <si>
    <t>other_D5</t>
  </si>
  <si>
    <t>selected(${D5}, '55')</t>
  </si>
  <si>
    <t>group_F</t>
  </si>
  <si>
    <t xml:space="preserve">სხვა (ჩაწერეთ) </t>
  </si>
  <si>
    <t>note_F2</t>
  </si>
  <si>
    <t>note_F2_info</t>
  </si>
  <si>
    <t>F2.1</t>
  </si>
  <si>
    <t>F2.2</t>
  </si>
  <si>
    <t>F2.3</t>
  </si>
  <si>
    <t>F2.4</t>
  </si>
  <si>
    <t>F2.5</t>
  </si>
  <si>
    <t>F2.6</t>
  </si>
  <si>
    <t>F2.7</t>
  </si>
  <si>
    <t>F2.8</t>
  </si>
  <si>
    <t>F2.9</t>
  </si>
  <si>
    <t>F2.10</t>
  </si>
  <si>
    <t>F2.11</t>
  </si>
  <si>
    <t>F2.12</t>
  </si>
  <si>
    <t>F2.13</t>
  </si>
  <si>
    <t>select_one f2</t>
  </si>
  <si>
    <t>group_F2</t>
  </si>
  <si>
    <t>group_G</t>
  </si>
  <si>
    <t>note_G1</t>
  </si>
  <si>
    <t>note_G1_info</t>
  </si>
  <si>
    <t>G1.1</t>
  </si>
  <si>
    <t>G1.2</t>
  </si>
  <si>
    <t>G1.3</t>
  </si>
  <si>
    <t>G1.4</t>
  </si>
  <si>
    <t>G1.5</t>
  </si>
  <si>
    <t>G1.6</t>
  </si>
  <si>
    <t>G1.7</t>
  </si>
  <si>
    <t>G1.8</t>
  </si>
  <si>
    <t>G1.9</t>
  </si>
  <si>
    <t>G1.10</t>
  </si>
  <si>
    <t>G1.11</t>
  </si>
  <si>
    <t>g1</t>
  </si>
  <si>
    <t>G2</t>
  </si>
  <si>
    <t>select_multiple g2</t>
  </si>
  <si>
    <t>other_G2</t>
  </si>
  <si>
    <t>selected(${G2}, '55')</t>
  </si>
  <si>
    <t>G3</t>
  </si>
  <si>
    <t>other_G3</t>
  </si>
  <si>
    <t>selected(${G3}, '55')</t>
  </si>
  <si>
    <t>select_multiple g3</t>
  </si>
  <si>
    <t>select_multiple g4</t>
  </si>
  <si>
    <t>G4</t>
  </si>
  <si>
    <t>other_G4</t>
  </si>
  <si>
    <t>selected(${G4}, '55')</t>
  </si>
  <si>
    <t>select_multiple g5</t>
  </si>
  <si>
    <t>G5</t>
  </si>
  <si>
    <t>other_G5</t>
  </si>
  <si>
    <t>selected(${G5}, '55')</t>
  </si>
  <si>
    <t>select_one g8</t>
  </si>
  <si>
    <t>G8</t>
  </si>
  <si>
    <t>GPS</t>
  </si>
  <si>
    <t>დააფიქსირეთ GPS კორდინატი</t>
  </si>
  <si>
    <t>not(selected(., '88') and count-selected(.) &gt;=2) and not(selected(., '99') and count-selected(.) &gt;=2)</t>
  </si>
  <si>
    <t>not(selected(., '77') and count-selected(.) &gt;=2) and not(selected(., '88') and count-selected(.) &gt;=2) and not(selected(., '99') and count-selected(.) &gt;=2)</t>
  </si>
  <si>
    <t>start_date</t>
  </si>
  <si>
    <t>end_date</t>
  </si>
  <si>
    <t>day</t>
  </si>
  <si>
    <r>
      <t>გამოკითხვის კითხვარი</t>
    </r>
    <r>
      <rPr>
        <sz val="11"/>
        <color rgb="FF153D63"/>
        <rFont val="Calibri"/>
        <family val="2"/>
      </rPr>
      <t xml:space="preserve"> </t>
    </r>
    <r>
      <rPr>
        <b/>
        <sz val="11"/>
        <color rgb="FF153D63"/>
        <rFont val="Calibri"/>
        <family val="2"/>
      </rPr>
      <t>თბილისისა და ქუთაისის პროექტების 5-17 ასაკის ბავშვების მშობლებისთვის/მზრუნველებისთვის</t>
    </r>
  </si>
  <si>
    <t>SOS 2025_2026-5_17</t>
  </si>
  <si>
    <t>კვლევა ტარდება სწორედ აღნიშნული პროექტის გარე შეფასების მიზნით. გამოკითხვა  გაგრძელდება დაახლოებით 20-30 წუთი. გთხოვთ, მიიღოთ მონაწილეობა კვლევაში და გაგვიზიაროთ თქვენი გამოცდილება/შეფასებები. გულწრფელი უკუკავშირი საშუალებას მოგვცემს გამოვავლინოთ გასაუმჯობესებელი საკითხები. რესპონდენტთა კონფიდენციალურობა დაცული იქნება და პერსონალური მონაცემები არ გასაჯაროვდება. გაითვალისწინეთ, რომ დასმული შეკითხვებისთვის არ არსებობს „სწორი“ და „არასწორი“ პასუხები - ნებისმიერი მოსაზრება ღირებულია. გთხოვთ, გამოიჩინოთ გულისხმიერება და კითხვებზე გვიპასუხოთ გულწრფელად. გამოკითხვაში მონაწილეობა ნებაყოფლობითია.</t>
  </si>
  <si>
    <t>A3. რა ტიპის სერვისში ხართ ჩართული...?</t>
  </si>
  <si>
    <t>A3.1. ... პირადად თქვენ?</t>
  </si>
  <si>
    <t>A3.2. ... თქვენი შვილი?</t>
  </si>
  <si>
    <t>მცირე საოჯახო ტიპის სახლი</t>
  </si>
  <si>
    <t>ბიოლოგიურ ოჯახში რეინტეგრაციის პროგრამა (ოჯახში დაბრუნება)</t>
  </si>
  <si>
    <t>ოჯახის გაძლიერების პროგრამა</t>
  </si>
  <si>
    <t>ადრეული განვითარების პროგრამა</t>
  </si>
  <si>
    <t>დედათა და ბავშვთა თავშესაფრები</t>
  </si>
  <si>
    <t>A4. თქვენი შვილის სქესი</t>
  </si>
  <si>
    <t>A6. აქვს თუ არა თქვენს შვილს შეზღუდული შესაძლებლობის მქონე პირის ან სპეციალური საგანმანათლებლო საჭიროებების მქონე პირის სტატუსი?</t>
  </si>
  <si>
    <t>1. დიახ, შეზღუდული შესაძლებლობის მქონე პირის სტატუსი</t>
  </si>
  <si>
    <t>2. დიახ, სპეციალური საგანმანათლებლო საჭიროების მქონე პირის სტატუსი</t>
  </si>
  <si>
    <t>3. დიახ, ორივე</t>
  </si>
  <si>
    <t>4. არა, არცერთი</t>
  </si>
  <si>
    <t>B1. საიდან მიიღეთ ინფორმაცია პროექტის შესახებ?</t>
  </si>
  <si>
    <t>1. პროექტის თანამშრომლისგან/სოციალური მუშაკისგან</t>
  </si>
  <si>
    <t>2. სახელმწიფო ზრუნვის სააგენტოს სოციალური მუშაკისგან</t>
  </si>
  <si>
    <t>3. ადგილობრივი მუნიციპალური ორგანოებისგან</t>
  </si>
  <si>
    <t>4. სკოლის წარმომადგენლისგან/მასწავლებლისგან</t>
  </si>
  <si>
    <t>5. ოჯახის წევრისგან</t>
  </si>
  <si>
    <t xml:space="preserve">6. სოციალური ქსელებიდან </t>
  </si>
  <si>
    <t>7. ნაცნობებისგან/მეგობრებისგან</t>
  </si>
  <si>
    <t>8. სხვა ორგანიზაციისგან, რომლის ბენეფიციარიც ვარ</t>
  </si>
  <si>
    <t>B2. რამდენი ხანია, რაც პროექტში...</t>
  </si>
  <si>
    <t>B2.1. ... მონაწილეობთ პირადად თქვენ?</t>
  </si>
  <si>
    <t>B2.2. ... მონაწილეობს თქვენი შვილი?</t>
  </si>
  <si>
    <t>0-3 თვის პერიოდი</t>
  </si>
  <si>
    <t>3 თვიდან 6 თვის ჩათვლით პერიოდი</t>
  </si>
  <si>
    <t>6 თვიდან 12 თვის ჩათვლით პერიოდი</t>
  </si>
  <si>
    <t>1 წელზე მეტი</t>
  </si>
  <si>
    <t>B3. მას შემდეგ რაც პროექტში ჩაერთეთ, როგორც ბენეფიციარი, რომელ აქტივობებში მიიღეთ მონაწილეობა/რომელი სერვისებით ისარგებლეთ?</t>
  </si>
  <si>
    <t>1. პოზიტიური აღზრდის/პოზიტიური მშობლობის პროგრამები</t>
  </si>
  <si>
    <t>2. ტრენინგი ბავშვთა უფლებებსა და მათ დაცვაზე</t>
  </si>
  <si>
    <t>3. ძალადობის ამოცნობასა და რეაგირებაზე ტრენინგები</t>
  </si>
  <si>
    <t>4. ფსიქო-საგანმანათლებლო სესიები (ემოციების მართვა, სტრესის გამკლავება, ბავშვის ფიზიკურ და მენტალურ ჯანმრთელობასთან დაკავშირებული ტრენინგები, ბავშვებისთვის უსაფრთხო გარემოს შექმნის რჩევები და ა.შ.)</t>
  </si>
  <si>
    <t>5. ბავშვთა განვითარების სპეციალისტებთან შეხვედრები</t>
  </si>
  <si>
    <t>6. ნევროლოგებისა და პედიატრების საინფორმაციო სესიები</t>
  </si>
  <si>
    <t>7. ბავშვთა განვითარების ეტაპებთან, ქცევის მართვასთან, სტრესის მართვასთან, ჯანმრთელობასთან, უსაფრთხოებასთან დაკავშირებული საინფორმაციო შეხვედრები</t>
  </si>
  <si>
    <t>8. ფორმალური/არაფორმალური განათლების საკითხებზე შეხვედრები</t>
  </si>
  <si>
    <t>9. ოჯახის კეთილდღეობასთან დაკავშირებული ტრენინგები (ფინანსური მართვისა და ბიუჯეტის დაგეგმვის ტრენინგები და ა.შ.)</t>
  </si>
  <si>
    <t>10. კულტურულ-შემეცნებითი აქტივობები</t>
  </si>
  <si>
    <t>11. განსაკუთრებული საგანმანათლებლო საჭიროებების მქონე ბავშვების მშობლებთან ინდივიდუალური კონსულტაციები</t>
  </si>
  <si>
    <t>12. რეინტეგრირებული ბავშვების ოჯახების მხარდაჭერის პროგრამები/შეხვედრები (სოციალურ მუშაკთან კონსულტაცია, შვილთან ურთიერთობის აღდგენის მხარდაჭერა და ა.შ.)</t>
  </si>
  <si>
    <t>B4. რომელ აქტივობებში მიიღო მონაწილეობა/რომელი სერვისებით ისარგებლა თქვენმა შვილმა?</t>
  </si>
  <si>
    <t>3. არაფორმალური სესიებით/ტრენინგებით პერსონალურ მონაცემთა დაცვის შესახებ</t>
  </si>
  <si>
    <t>4. ფსიქო-საგანმანათლებლო აქტივობებით</t>
  </si>
  <si>
    <t>6. სამედიცინო მხარდაჭერით, მათ შორის ფიზიკური და ფსიქიკური მხარდაჭერის სერვისებით (გამოკვლევები, მედიკამენტები, სპეციალისტებთან კონსულტაციები და ა.შ.)</t>
  </si>
  <si>
    <t>7. პროფესიული ორიენტაციისა და დასაქმების უნარების განვითარების ტრენინგები</t>
  </si>
  <si>
    <t>8. სტაჟირების, დასაქმების და თვითდასაქმების ხელშეწყობა მხარდამჭერი სერვისებით</t>
  </si>
  <si>
    <t>11. კულტურულ შემეცნებითი აქტივობებით და ტრენინგებით Youth Hub-ის ფარგლებში</t>
  </si>
  <si>
    <t>13. თემში არსებულ პროგრამებსა და სერვისებთან დაკავშირებით საინფორმაციო შეხვედრებით</t>
  </si>
  <si>
    <t>15. პოტენციურ დამსაქმებლებთან და პარტნიორი ორგანიზაციების წარმომადგენლებთან შეხვედრებით</t>
  </si>
  <si>
    <t>16. სპორტული აქტივობებით</t>
  </si>
  <si>
    <t>B5. თქვენი შეფასებით, რა არის პროექტის ძირითადი მიზნები?</t>
  </si>
  <si>
    <t>1. ბენეფიციართა უსაფრთხოებისა და დაცვის უზრუნველყოფა</t>
  </si>
  <si>
    <t>3. ბენეფიციართა ფსიქო-სოციალური კეთილდღეობის უზრუნველყოფა</t>
  </si>
  <si>
    <t>4. ბენეფიციართა ოჯახების მხარდაჭერა</t>
  </si>
  <si>
    <t>5. მინდობით აღზრდაში მყოფი ბავშვების ბიოლოგიურ ოჯახებში დაბრუნების ხელშეწყობა</t>
  </si>
  <si>
    <t>6. დასაქმებისთვის საჭირო ცოდნისა და უნარების განვითარება</t>
  </si>
  <si>
    <t>B6. გთხოვთ შეაფასეთ, ზოგადად, რამდენად რთულია ან მარტივია პროექტით განსაზღვრულ აქტივობებში მონაწილეობა:</t>
  </si>
  <si>
    <t>B6.1. აქტივობების განხორციელების ადგილის გათვალისწინებით</t>
  </si>
  <si>
    <t xml:space="preserve">B6.2. აქტივობების განხორციელების დროის გათვალისწინებით </t>
  </si>
  <si>
    <t>B6.3. პროექტში ჩართულ პირებთან (განმახორციელებელ გუნდთან) კომუნიკაციის თვალსაზრისით</t>
  </si>
  <si>
    <t>C. პროექტის ფარგლებში განსაზღვრული აქტივობების/ინტერვენციების შესაბამისობა  ბენეფიციარების საჭიროებებთან</t>
  </si>
  <si>
    <t>C1. პროექტის დაწყებამდე ყველაზე მეტად რა საკითხებში გჭირდებოდათ დახმარება ან ინფორმაციის მიღება...?</t>
  </si>
  <si>
    <t>C1.1. ...თქვენ</t>
  </si>
  <si>
    <t>C1.2. თქვენს შვილს</t>
  </si>
  <si>
    <t>უსაფრთხოება და ბავშვთა დაცვა</t>
  </si>
  <si>
    <t>ემოციური და ფსიქოლოგიური მხარდაჭერა</t>
  </si>
  <si>
    <t>ჯანდაცვა/სამედიცინო სერვისები</t>
  </si>
  <si>
    <t>განათლება და სწავლა</t>
  </si>
  <si>
    <t>სოციალური უნარების განვითარება</t>
  </si>
  <si>
    <t>დამოუკიდებელი ცხოვრების უნარების გამომუშავება</t>
  </si>
  <si>
    <t>ოჯახური გარემოს გაუმჯობესების კუთხით მხარდაჭერა</t>
  </si>
  <si>
    <t>ეკონომიკური გაძლიერება</t>
  </si>
  <si>
    <t>თემში არსებული სერვისების შესახებ ინფორმაციის მიღება</t>
  </si>
  <si>
    <t>გენდერული თანასწორობის შესახებ ინფორმაციის მიღება</t>
  </si>
  <si>
    <t>დასაქმებისთვის საჭირო ცოდნისა და უნარების მიღება</t>
  </si>
  <si>
    <t>პოტენციურ დამსაქმებლებთან და პარტნიორ ორგანიზაციებთან კომუნიკაცია</t>
  </si>
  <si>
    <t>C2. გთხოვთ შეაფასოთ, პროექტის ფარგლებში განხორციელებული ის აქტივობები, რომლებშიც თქვენ მიიღეთ მონაწილეობა, რამდენად პასუხობს თქვენს საჭიროებებს?</t>
  </si>
  <si>
    <t>C2.1. პოზიტიური აღზრდის/პოზიტიური მშობლობის პროგრამები</t>
  </si>
  <si>
    <t>C2.2. ტრენინგი ბავშვთა უფლებებსა და მათ დაცვაზე</t>
  </si>
  <si>
    <t>C2.3. ძალადობის ამოცნობასა და რეაგირებაზე ტრენინგები</t>
  </si>
  <si>
    <t>C2.4. ფსიქო-საგანმანათლებლო სესიები (ემოციების მართვა, სტრესის გამკლავება, ბავშვის ფიზიკურ და მენტალურ ჯანმრთელობასთან დაკავშირებული ტრენინგები, ბავშვებისთვის უსაფრთხო გარემოს შექმნის რჩევები და ა.შ.)</t>
  </si>
  <si>
    <t>C2.5. ბავშვთა განვითარების სპეციალისტებთან შეხვედრები</t>
  </si>
  <si>
    <t>C2.6. ნევროლოგებისა და პედიატრების საინფორმაციო სესიები</t>
  </si>
  <si>
    <t>C2.7. ბავშვთა განვითარების ეტაპებთან, ქცევის მართვასთან, სტრესის მართვასთან, ჯანმრთელობასთან, უსაფრთხოებასთან დაკავშირებული საინფორმაციო შეხვედრები</t>
  </si>
  <si>
    <t>C2.8. ფორმალური/არაფორმალური განათლების საკითხებზე შეხვედრები</t>
  </si>
  <si>
    <t>C2.9. ოჯახის კეთილდღეობასთან დაკავშირებული ტრენინგები (ფინანსური მართვისა და ბიუჯეტის დაგეგმვის ტრენინგები და ა.შ.)</t>
  </si>
  <si>
    <t>C2.10. კულტურულ-შემეცნებითი აქტივობები</t>
  </si>
  <si>
    <t>C2.11. განსაკუთრებული საგანმანათლებლო საჭიროებების მქონე ბავშვების მშობლებთან ინდივიდუალური კონსულტაციები</t>
  </si>
  <si>
    <t>C2.12. რეინტეგრირებული ბავშვების ოჯახების მხარდაჭერის პროგრამები/შეხვედრები (სოციალურ მუშაკთან კონსულტაცია, შვილთან ურთიერთობის აღდგენის მხარდაჭერა და ა.შ.)</t>
  </si>
  <si>
    <t>C3. გთხოვთ შეაფასოთ, პროექტის ფარგლებში განხორციელებული ის აქტივობები, რომლებშიც თქვენმა შვილმა მიიღო მონაწილეობა, რამდენად პასუხობს მის საჭიროებებს?</t>
  </si>
  <si>
    <t xml:space="preserve">C3.1 არაფორმალური სესიები/ტრენინგები ბავშვთა უფლებების დაცვაზე </t>
  </si>
  <si>
    <t xml:space="preserve">C3.2 არაფორმალური სესიები/ტრენინგები ბავშვთა მიმართ ძალადობის ფორმებზე, რეაგირებასა და შეტყობინებაზე </t>
  </si>
  <si>
    <t>C3.3 სესიები/ტრენინგები პერსონალურ მონაცემთა დაცვის შესახებ</t>
  </si>
  <si>
    <t>C3.4 ფსიქო-საგანმანათლებლო აქტივობები</t>
  </si>
  <si>
    <t>C3.5 თერაპიული აქტივობები (მაგ. არტთერაპია)</t>
  </si>
  <si>
    <t>C3.6 სამედიცინო მხარდაჭერა, მათ შორის ფიზიკური და ფსიქიკური მხარდაჭერის სერვისები (გამოკვლევები, მედიკამენტები, სპეციალისტებთან კონსულტაციები და ა.შ.)</t>
  </si>
  <si>
    <t>C3.7 პროფესიული ორიენტაციისა და დასაქმების უნარების განვითარების ტრენინგები</t>
  </si>
  <si>
    <t>C3.8 სტაჟირების, დასაქმების და თვითდასაქმების ხელშეწყობა მხარდაჭერა</t>
  </si>
  <si>
    <t>C3.9 ტრენინგები ბიუჯეტის დაგეგმვისა და ფინანსების მართვის შესახებ</t>
  </si>
  <si>
    <t>C3.10 ტრენინგები გენდერული ნიშნით ძალადობისა და გენდერული თანასწორობის შეახებ</t>
  </si>
  <si>
    <t xml:space="preserve">C3.11 კულტურულ შემეცნებითი აქტივობები და ტრენინგები </t>
  </si>
  <si>
    <t>C3.12 არაფორმალური განათლების წრეები/რეპეტიტორული დახმარება</t>
  </si>
  <si>
    <t xml:space="preserve">C3.13 საინფორმაციო შეხვედრები თემში არსებულ პროგრამებსა და სერვისებთან დაკავშირებით </t>
  </si>
  <si>
    <t>C3.14 ეკო-კლუბის ღონისძიებები (გარემოსდაცვითი ცნობიერების ამაღლება, გადამუშავებული მასალებისგან ნივთების შექმნა, ეკოლოგიური ცნობიერების ამაღლების მიზნით ფილმების ჩვენება)</t>
  </si>
  <si>
    <t>C3.15. პოტენციურ დამსაქმებლებთან და პარტნიორი ორგანიზაციების წარმომადგენლებთან შეხვედრებით</t>
  </si>
  <si>
    <t>C3.16 სპორტული აქტივობები</t>
  </si>
  <si>
    <t>C4. თქვენი აზრით, პროექტში გათვალისწინებული იყო თქვენი შვილის ასაკისა და ინტერესების შესაბამისი საკითხები?</t>
  </si>
  <si>
    <t>2. არა</t>
  </si>
  <si>
    <t>3. ნაწილობრივ</t>
  </si>
  <si>
    <t xml:space="preserve">D. პროექტის ფარგლებში განსაზღვრული აქტივობების/ინტერვენციების ეფექტიანობა </t>
  </si>
  <si>
    <t>D1.1 ახლა უკეთ ვიცი, როგორ დავიცვა შვილის უსაფრთხოება</t>
  </si>
  <si>
    <t>D1.2 ვიცი, ვის მივმართო ბავშვზე ძალადობის ან საფრთხის შემთხვევაში</t>
  </si>
  <si>
    <t>D1.5 პროექტში მონაწილეობის შემდეგ უკეთ ვიცი, როგორ დავეხმარო შვილს სტრესის, შფოთვისა და რთული ემოციების მართვაში</t>
  </si>
  <si>
    <t>D1.6 მივიღე საჭირო ფსიქოლოგიური და/ან ემოციური მხარდაჭერა</t>
  </si>
  <si>
    <t>D1.7 პროექტში მონაწილეობის შემდეგ თავს უფრო მშვიდად და თავდაჯერებულად ვგრძნობ</t>
  </si>
  <si>
    <t>D1.8 გავიუმჯობესე საკომუნიკაციო, გადაწყვეტილების მიღების და სხვა ცხოვრებისეული უნარები</t>
  </si>
  <si>
    <t>D1.9 ახლა უკეთ ვიცი, სად და რა სერვისები/მხარდაჭერა არსებობს თემში (რესურსები, პროგრამები)</t>
  </si>
  <si>
    <t>D1.10 შემიძლია დამოუკიდებლად მოვიძიო ჩემი ოჯახის საჭიროებების შესაბამისი სერვისები</t>
  </si>
  <si>
    <t>D1.11 პროექტის ფარგლებში მეტი გავიგე გენდერული თანასწორობის შესახებ</t>
  </si>
  <si>
    <t>D1.12 ახლა უკეთ ვიცი, რა არის გენდერული ნიშნით ძალადობა და როგორ ხდება მასზე რეაგირება</t>
  </si>
  <si>
    <t>D1.13 მივიღე სხვადასხვა მიმართულებით დასაქმებისთვის საჭირო ცოდნა და უნარები</t>
  </si>
  <si>
    <t>D1.14 გავიუმჯობესე დასაქმებისთვის საჭირო უნარები</t>
  </si>
  <si>
    <t>D1.15 მივიღე ინფორმაცია პოტენციური დამსაქმებლებისა და პარტნიორი ორგანიზაციების შესახებ</t>
  </si>
  <si>
    <t>D1.16 პროექტმა გააძლიერა ჩემი ოჯახის ფინანსური სტაბილურობა</t>
  </si>
  <si>
    <t>D1.17 ახლა უკეთ მესმის, შვილის საჭიროებები</t>
  </si>
  <si>
    <t>D1.18 პროექტმა გააძლიერა ჩემი ურთიერთობა შვილთან</t>
  </si>
  <si>
    <t>D1.19 პროექტის შედეგად ოჯახში შემცირდა სტრესული სიტუაციები და ოჯახური ატმოსფერო გაუმჯობესდა</t>
  </si>
  <si>
    <t>D2. გთხოვთ, ქვემოთ ჩამოთვლილი დებულებების საფუძველზე შეაფასეთ, თქვენი შვილისთვის რა შედეგ(ებ)ი იქონია პროექტში მონაწილეობამ</t>
  </si>
  <si>
    <t>D2.1 ახლა უკეთ იცის, როგორ დაიცვას საკუთარი უსაფრთხოება</t>
  </si>
  <si>
    <t>D2.2 იცის, ვის მიმართოს ძალადობის ან საფრთხის შემთხვევაში</t>
  </si>
  <si>
    <t>D2.3 პროექტმა მისცა ინფორმაცია ბავშვთა დაცვის, შეტყობინებისა და რეაგირების წესებზე</t>
  </si>
  <si>
    <t>D2.4 პროექტში მონაწილეობის შემდეგ უკეთ იცის, როგორ გაუმკლავდეს სტრესს, შფოთვას და რთულ ემოციებს</t>
  </si>
  <si>
    <t>D2.5 მიიღო საჭირო ფსიქოლოგიური და/ან ემოციური მხარდაჭერა</t>
  </si>
  <si>
    <t>D2.6 პროექტში მონაწილეობის შემდეგ თავს უფრო მშვიდად და თავდაჯერებულად გრძნობს</t>
  </si>
  <si>
    <t xml:space="preserve">D2.7 პროექტში მონაწილეობამ გაზარდა მისი ჩართულობა სკოლაში/სასწავლო პროცესში </t>
  </si>
  <si>
    <t>D2.8 პროექტში მონაწილეობამ გაზარდა მისი მოტივაცია სწავლის მიმართ</t>
  </si>
  <si>
    <t>D2.9 პროექტის ფარგლებში ჰქონდა წვდომა დამატებით საგანმანათლებლო/ტექნოლოგიურ რესურსებზე (პროგრამირება, ბანაკები და სხვ.)</t>
  </si>
  <si>
    <t>D2.10 გაიუმჯობესა საკომუნიკაციო, გადაწყვეტილების მიღების და სხვა ცხოვრებისეული უნარები</t>
  </si>
  <si>
    <t>D2.11 ახლა უკეთ იცის, სად და რა სერვისები და მხარდაჭერა არსებობს თემში (რესურსები, პროგრამები)</t>
  </si>
  <si>
    <t>D2.12 შეუძლია დამოუკიდებლად მოიძიოს მისი საჭიროებების შესაბამისი სერვისები</t>
  </si>
  <si>
    <t>D2.13 პროექტის ფარგლებში გაიგო, რას ნიშნავს გენდერული თანასწორობა</t>
  </si>
  <si>
    <t>D2.14 ახლა უკეთ იცის, რა არის გენდერული ნიშნით ძალადობა და როგორ ხდება მასზე რეაგირება</t>
  </si>
  <si>
    <t>D2.15 ეკო-კლუბის ფარგლებში განხორციელებულ აქტივობებში მონაწილეობის შემდეგ უფრო მეტი რამ იცის გარემოს დაცვის შესახებ</t>
  </si>
  <si>
    <t>D2.16 მიიღო სხვადასხვა მიმართულებით დასაქმებისთვის საჭირო ცოდნა და უნარები</t>
  </si>
  <si>
    <t>D2.17 გაიუმჯობესა დასაქმებისთვის საჭირო უნარები</t>
  </si>
  <si>
    <t>D2.18 მივიღო ინფორმაცია პოტენციური დამსაქმებლებისა და პარტნიორი ორგანიზაციების შესახებ</t>
  </si>
  <si>
    <t>D3. გთხოვთ შეაფასოთ, საერთო ჯამში, რამდენად მნიშვნელოვანი იყო თქვენთვის პროექტის ფარგლებში შემოთავაზებულ აქტივობებში მონაწილეობა....?</t>
  </si>
  <si>
    <t>საერთოდ არ იყო მნიშვნელოვანი</t>
  </si>
  <si>
    <t>უფრო მეტად არ იყო მნიშვნელოვანი, ვიდრე კი</t>
  </si>
  <si>
    <t>უფრო მეტად იყო მნიშვნელოვანი, ვიდრე არა</t>
  </si>
  <si>
    <t>ძალზე მნიშვნელოვანი იყო</t>
  </si>
  <si>
    <t>D4. თქვენი შეფასებით, პროექტის ფარგლებში შემუშავებული აქტივობები/მხარდამჭერი ღონისძიებები იყო თუ არა შედგენილი თქვენი შვილის ინდივიდუალური საჭიროებების გათვალისწინებით?</t>
  </si>
  <si>
    <t xml:space="preserve">D5. თქვენი შეფასებით, რაში გამოიხატებოდა პროექტის ფარგლებში შემუშავებული აქტივობების/მხარდამჭერი ღონისძიებების თქვენი შვილის ინდივიდუალურ საჭიროებებთან შეუსაბამობა? </t>
  </si>
  <si>
    <t>1. აქტივობები არ ემთხვეოდა იმას, რაც მას რეალურად აინტერესებდა და სჭირდებოდა</t>
  </si>
  <si>
    <t>2. აქტივობების დრო და/ან განრიგი მისთვის მოუხერხებელი იყო</t>
  </si>
  <si>
    <t>3. არ ეკითხებოდნენ, რა უნდოდა ან რა სჭირდებოდა</t>
  </si>
  <si>
    <t>4. მის აზრს/წუხილებს ან საჭიროებებს საკმარისად არ ითვალისწინებდნენ</t>
  </si>
  <si>
    <t>5. საჭირო დახმარება დროულად ვერ მიიღო</t>
  </si>
  <si>
    <t>6. თავს არ გრძნობდა იმდენად კომფორტულად, რომ სხვისთვის საკუთარი საჭიროებები გაეზიარებინა</t>
  </si>
  <si>
    <t>D6. დამატებით რა ტიპის მხარდაჭერა გჭირდებათ თქვენ/თქვენს შვილს პროექტის ფარგლებში?</t>
  </si>
  <si>
    <t>D6.1. თქვენ</t>
  </si>
  <si>
    <t>D6.2. თქვენს შვილს</t>
  </si>
  <si>
    <t>მეტი ინდივიდუალური შეხვედრა/კონსულტაცია</t>
  </si>
  <si>
    <t>ფსიქოლოგიური მხარდაჭერა</t>
  </si>
  <si>
    <t>სასწავლო/საგანმანათლებლო დახმარება</t>
  </si>
  <si>
    <t>სოციალური უნარების ან ცხოვრებისეული უნარების მეტად განვითარება</t>
  </si>
  <si>
    <t>აქტივობების უფრო ხშირად/რეგულარულად ჩატარება</t>
  </si>
  <si>
    <t>მხარდამჭერი სერვისების/პროექტის აქტივობების შესახებ მეტი ინფორმაცია და განმარტება</t>
  </si>
  <si>
    <t xml:space="preserve">ოჯახის ან სკოლის აქტიური ჩართულობა </t>
  </si>
  <si>
    <t>პოტენციურ დამსაქმებლებთან და პარტნიორ ორგანიზაციებთან შეხვედრების ორგანიზება</t>
  </si>
  <si>
    <t>დამატებითი მხარდაჭერა არ მჭირდება</t>
  </si>
  <si>
    <t>E. პროექტის ფარგლებში განსაზღვრული აქტივობების/ინტერვენციების ეფექტურობა</t>
  </si>
  <si>
    <t>E1. გთხოვთ გვითხრათ, პროექტის ფარგლებში დაგეგმილი შეხვედრები/ტრენინგები ტარდებოდა თუ არა დროულად?</t>
  </si>
  <si>
    <t>1. დიახ, ყოველთვის დროულად ტარდებოდა</t>
  </si>
  <si>
    <t>2. უმეტეს შემთხვევაში დროულად ტარდებოდა</t>
  </si>
  <si>
    <t>3. ხშირად გვიან იწყებოდა</t>
  </si>
  <si>
    <t>4. იცვლებოდა დაგეგმილი დრო/დღე</t>
  </si>
  <si>
    <t>E2. თქვენი შეფასებით, რამდენად პასუხისმგებლობით ასრულებდნენ პროექტის თანამშრომლები თავიანთ მოვალეობებს?</t>
  </si>
  <si>
    <t>3. უფრო მეტად პასუხისმგებლობით ასრულებდნენ, ვიდრე უპასუხისმგებლოდ</t>
  </si>
  <si>
    <t>4. სრული პასუხისმგებლობით ასრულებდნენ</t>
  </si>
  <si>
    <t>E3. გთხოვთ შეაფასოთ, რამდენად კომფორტულია პროექტში ჩართულ პირებთან ურთიერთობა/თანამშრომლობა...?</t>
  </si>
  <si>
    <t>E3.1. ...თქვენთვის</t>
  </si>
  <si>
    <t>E3.2. ...თქვენი შვილისთვის</t>
  </si>
  <si>
    <t>საერთოდ არაა კომფორტული</t>
  </si>
  <si>
    <t>უფრო არ არის კომფორტული, ვიდრე არის</t>
  </si>
  <si>
    <t>უფრო კომფორტულია, ვიდრე არაკომფორტული</t>
  </si>
  <si>
    <t>ძალზე კომფორტულია</t>
  </si>
  <si>
    <t>E4. გთხოვთ შეაფასოთ, პროექტში მონაწილეობის პროცესში ხომ არ გქონიათ/გაქვთ რაიმე სირთულე ან ბარიერი...?</t>
  </si>
  <si>
    <t>E4.1. ...თქვენ</t>
  </si>
  <si>
    <t>E4.2. ...თქვენს შვილს</t>
  </si>
  <si>
    <t>არა, არ მქონია/არ მაქვს არანაირი სირთულე</t>
  </si>
  <si>
    <t>დიახ, მქონდა/მაქვს მცირე სირთულეები</t>
  </si>
  <si>
    <t>დიახ, მქონდა/მაქვს მნიშვნელოვანი სირთულეები</t>
  </si>
  <si>
    <t>E5. ძირითადად რას უკავშირდებოდა სირთულეები/ბარიერები...?</t>
  </si>
  <si>
    <t>E5.1. ...თქვენთვის</t>
  </si>
  <si>
    <t>E5.2. ...თქვენი შვილისთვის</t>
  </si>
  <si>
    <t>ინფორმაციის დაგვიანებით ან არასაკმარისად მიღებას</t>
  </si>
  <si>
    <t>აქტივობების მოუხერხებელ დროსა და განრიგს</t>
  </si>
  <si>
    <t>აქტივობების ადგილის ან ტრანსპორტის რთულად წვდომას</t>
  </si>
  <si>
    <t>პროექტის განმახორციელებელ გუნდთან კომუნიკაციის/ურთიერთობის სირთულეს</t>
  </si>
  <si>
    <t>საკუთარი თავის გამოხატვის/აზრის გამოთქმის სირთულეს</t>
  </si>
  <si>
    <t>ჯგუფში ან სხვა ბენეფიციარებთან ურთიერთობის/კომუნიკაციის სირთულეს</t>
  </si>
  <si>
    <t>პირად/ოჯახურ მიზეზებს (დრო, ჯანმრთელობა, სხვა ვალდებულებები)</t>
  </si>
  <si>
    <t>ტექნიკურ პრობლემებს (ონლაინ ჩართვა, ტექნიკა, ინტერნეტი)</t>
  </si>
  <si>
    <t>F. პროექტის ფარგლებში განსაზღვრული აქტივობების/ინტერვენციების გავლენა</t>
  </si>
  <si>
    <t>F1. როგორ ფიქრობთ, პროექტში მონაწილეობა ყველაზე მეტად რაში დაგეხმარათ...?</t>
  </si>
  <si>
    <t>F1.1. ...თქვენ</t>
  </si>
  <si>
    <t>სხვებთან უფრო აქტიურ ურთიერთობასა და სოციალურ ჩართულობაში</t>
  </si>
  <si>
    <t>ემოციური მდგომარეობის გაუმჯობესებაში (თავდაჯერება, სიმშვიდე, სტრესის შემცირება)</t>
  </si>
  <si>
    <t>ბავშვის ემოციური მდგომარეობის მართვაში</t>
  </si>
  <si>
    <t>ბავშვის უფლებებისა და უსაფრთხოების უკეთ გაგებაში</t>
  </si>
  <si>
    <t>სწავლასა და განათლებაზე ხელმისაწვდომობის ზრდაში</t>
  </si>
  <si>
    <t>სკოლაში, ოჯახში ან სხვა გარემოში სოციალური ურთიერთობების გაუმჯობესებაში</t>
  </si>
  <si>
    <t>საკუთარი თავის უკეთ გაცნობასა და განვითარებაში</t>
  </si>
  <si>
    <t>დასაქმებისთვის საჭირო უნარებისა და ცოდნის დასწავლაში</t>
  </si>
  <si>
    <t>პოტენციური დამსაქმებლების მოძიებაში/გაცნობაში</t>
  </si>
  <si>
    <t>შრომის ბაზარზე ინტეგრირებაში (დასაქმებაში)</t>
  </si>
  <si>
    <t>ოჯახის ეკონომიკური მდგომარეობის გაუმჯობესებაში</t>
  </si>
  <si>
    <t>ბავშვის საჭიროებების უკეთ დანახვაში</t>
  </si>
  <si>
    <t>ბავშვისა და მშობლ(ებ)ის ურთიერთობის გაუმჯობესებაში</t>
  </si>
  <si>
    <t>F2. გთხოვთ შეაფასოთ, რამდენად სასარგებლო აღმოჩნდა თქვენთვის ის აქტივობები/ღონისძიებები, რომლებშიც პროექტის ფარგლებში მიიღეთ მონაწილეობა?</t>
  </si>
  <si>
    <t>F2.1. პოზიტიური აღზრდის/პოზიტიური მშობლობის პროგრამები</t>
  </si>
  <si>
    <t>F2.2. ტრენინგი ბავშვთა უფლებებსა და მათ დაცვაზე</t>
  </si>
  <si>
    <t>F2.3. ძალადობის ამოცნობასა და რეაგირებაზე ტრენინგები</t>
  </si>
  <si>
    <t>F2.4. ფსიქო-საგანმანათლებლო სესიები (ემოციების მართვა, სტრესის გამკლავება, ბავშვის ფიზიკურ და მენტალურ ჯანმრთელობასთან დაკავშირებული ტრენინგები, ბავშვებისთვის უსაფრთხო გარემოს შექმნის რჩევები და ა.შ.)</t>
  </si>
  <si>
    <t>F2.5. ბავშვთა განვითარების სპეციალისტებთან შეხვედრები</t>
  </si>
  <si>
    <t>F2.6. ნევროლოგებისა და პედიატრების საინფორმაციო სესიები</t>
  </si>
  <si>
    <t>F2.7. ბავშვთა განვითარების ეტაპებთან, ქცევის მართვასთან, სტრესის მართვასთან, ჯანმრთელობასთან, უსაფრთხოებასთან დაკავშირებული საინფორმაციო შეხვედრები</t>
  </si>
  <si>
    <t>F2.8. ფორმალური/არაფორმალური განათლების საკითხებზე შეხვედრები</t>
  </si>
  <si>
    <t>F2.9. ოჯახის კეთილდღეობასთან დაკავშირებული ტრენინგები (ფინანსური მართვისა და ბიუჯეტის დაგეგმვის ტრენინგები და ა.შ.)</t>
  </si>
  <si>
    <t>F2.10. კულტურულ-შემეცნებითი აქტივობები</t>
  </si>
  <si>
    <t>F2.11. განსაკუთრებული საგანმანათლებლო საჭიროებების მქონე ბავშვების მშობლებთან ინდივიდუალური კონსულტაციები</t>
  </si>
  <si>
    <t>F2.12. რეინტეგრირებული ბავშვების ოჯახების მხარდაჭერის პროგრამები/შეხვედრები (სოციალურ მუშაკთან კონსულტაცია, შვილთან ურთიერთობის აღდგენის მხარდაჭერა და ა.შ.)</t>
  </si>
  <si>
    <t>F3. გთხოვთ შეაფასოთ, რამდენად სასარგებლო აღმოჩნდა თქვენი შვილისთვის ის აქტივობები/ღონისძიებები, რომლებშიც პროექტის ფარგლებში მიიღო მონაწილეობა?</t>
  </si>
  <si>
    <t xml:space="preserve">F3.1 არაფორმალური სესიები/ტრენინგები ბავშვთა უფლებების დაცვაზე </t>
  </si>
  <si>
    <t xml:space="preserve">F3.2 არაფორმალური სესიები/ტრენინგები ბავშვთა მიმართ ძალადობის ფორმებზე, რეაგირებასა და შეტყობინებაზე </t>
  </si>
  <si>
    <t>F3.3 სესიები/ტრენინგები პერსონალურ მონაცემთა დაცვის შესახებ</t>
  </si>
  <si>
    <t>F3.4 ფსიქო-საგანმანათლებლო აქტივობები</t>
  </si>
  <si>
    <t>F3.5 თერაპიული აქტივობები (მაგ. არტთერაპია)</t>
  </si>
  <si>
    <t>F3.6 სამედიცინო მხარდაჭერა, მათ შორის ფიზიკური და ფსიქიკური მხარდაჭერის სერვისები (გამოკვლევები, მედიკამენტები, სპეციალისტებთან კონსულტაციები და ა.შ.)</t>
  </si>
  <si>
    <t>F3.7 პროფესიული ორიენტაციისა და დასაქმების უნარების განვითარების ტრენინგები</t>
  </si>
  <si>
    <t>F3.8 სტაჟირების, დასაქმების და თვითდასაქმების ხელშეწყობა მხარდაჭერა</t>
  </si>
  <si>
    <t>F3.9 ტრენინგები ბიუჯეტის დაგეგმვისა და ფინანსების მართვის შესახებ</t>
  </si>
  <si>
    <t>F3.10 ტრენინგები გენდერული ნიშნით ძალადობისა და გენდერული თანასწორობის შეახებ</t>
  </si>
  <si>
    <t xml:space="preserve">F3.11 კულტურულ შემეცნებითი აქტივობები და ტრენინგები </t>
  </si>
  <si>
    <t>F3.12 არაფორმალური განათლების წრეები/რეპეტიტორული დახმარება</t>
  </si>
  <si>
    <t xml:space="preserve">F3.13 საინფორმაციო შეხვედრები თემში არსებულ პროგრამებსა და სერვისებთან დაკავშირებით </t>
  </si>
  <si>
    <t>F3.14 ეკო-კლუბის ღონისძიებები (გარემოსდაცვითი ცნობიერების ამაღლება, გადამუშავებული მასალებისგან ნივთების შექმნა, ეკოლოგიური ცნობიერების ამაღლების მიზნით ფილმების ჩვენება)</t>
  </si>
  <si>
    <t>F3.15. პოტენციურ დამსაქმებლებთან და პარტნიორი ორგანიზაციების წარმომადგენლებთან შეხვედრებით</t>
  </si>
  <si>
    <t>F3.16 სპორტული აქტივობები</t>
  </si>
  <si>
    <t>G. პროექტის ფარგლებში განსაზღვრული აქტივობების/ინტერვენციების მდგრადობა</t>
  </si>
  <si>
    <t xml:space="preserve">G1. გთხოვთ, ქვემოთ ჩამოთვლილი დებულებების გამოყენებით შეაფასეთ, გრძელვადიან პერსპექტივაში რამდენად შეძლებთ </t>
  </si>
  <si>
    <t>G1.4 ბავშვის უსაფრთხოების დაცვას და რისკების ამოცნობას</t>
  </si>
  <si>
    <t>G1.5 ბავშვის უფლებების დაცვას და საჭიროების შემთხვევაში დახმარების მოთხოვნას</t>
  </si>
  <si>
    <t>G1.7 საკუთარი შესაძლებლობებისა და ძლიერი მხარეების გამოყენებას ყოველდღიურ ცხოვრებაში</t>
  </si>
  <si>
    <t>G1.8 სოციალური და ცხოვრებისეული უნარების გამოყენებას (დროის მართვა, პასუხისმგებლობა)</t>
  </si>
  <si>
    <t>G1.9 დასაქმებისთვის საჭირო უნარების დასწავლის შედეგად სასურველ სფეროში დასაქმებას</t>
  </si>
  <si>
    <t>G1.10 ფინანსების მართვასა და ბიუჯეტის დაგეგმვას</t>
  </si>
  <si>
    <t>G1.11 შვილის საგანმანათლებლო მიმართულებით მხარდაჭერას/ხელშეწყობას</t>
  </si>
  <si>
    <t>G2. რა ტიპის მხარდაჭერა გჭირდებათ, რომ პროექტში ნასწავლი და მიღებული გამოცდილება მომავალშიც გამოგადგეთ?</t>
  </si>
  <si>
    <t>5. ინფორმაციაზე მარტივი წვდომა (ვის მივმართო, სად მივიღო დახმარება)</t>
  </si>
  <si>
    <t>6. დამოუკიდებელი განვითარების შესაძლებლობები (კლუბები, ჯგუფები, აქტივობები)</t>
  </si>
  <si>
    <t>7. დასაქმებისთვის საჭირო უნარების განვითარების მხრივ პერიოდული მხარდაჭერა/შეხვედრები</t>
  </si>
  <si>
    <t>8. პოზიტიური აღზრდისა და ბავშვის ემოციების მართვის მხრივ პერიოდული მხარდაჭერა/შეხვედრები</t>
  </si>
  <si>
    <t>G3. როგორ ფიქრობთ, ყველაზე მეტად ვისგან გჭირდებათ დახმარება/მხარდაჭერა, რომ პროექტში მიღწეული შედეგები/ცვლილებები მომავალშიც შენარჩუნდეს?</t>
  </si>
  <si>
    <t>1. ოჯახის წევრები</t>
  </si>
  <si>
    <t>2. პროექტის თანამშრომლები/სპეციალისტები</t>
  </si>
  <si>
    <t>3. მასწავლებლები/სკოლა</t>
  </si>
  <si>
    <t>4. ბავშვთა სპეციალისტები</t>
  </si>
  <si>
    <t>5. სხვა ორგანიზაციები ან სერვისები</t>
  </si>
  <si>
    <t>6. პოტენციური დამსაქმებლები</t>
  </si>
  <si>
    <t>7. საკუთარი თავი (ჩემი ძალისხმევა)</t>
  </si>
  <si>
    <t>G4. როგორ ფიქრობთ, პროექტის დასრულების შემდეგ,  საჭიროების შემთხვევაში, ვის შეძლებთ მიმართოთ დახმარებისთვის ან რჩევისთვის?</t>
  </si>
  <si>
    <t>4. სხვა ორგანიზაციას ან სერვისს</t>
  </si>
  <si>
    <t>5. თემში არსებულ მხარდამჭერ ჯგუფს/კლუბს</t>
  </si>
  <si>
    <t>G5. თქვენი აზრით, რა უნდა გააკეთოს პროექტის გუნდმა, რომ მიღებული შედეგები მომავალშიც შენარჩუნდეს?</t>
  </si>
  <si>
    <t>G6.1. ...თქვენთვის</t>
  </si>
  <si>
    <t>G6.2. ...თქვენი შვილისთვის</t>
  </si>
  <si>
    <t>საგანმანათლებლო მხარდაჭერა</t>
  </si>
  <si>
    <t>არაფორმალური სწავლა/ბანაკები</t>
  </si>
  <si>
    <t>სპორტული აქტივობები</t>
  </si>
  <si>
    <t>შემოქმედებითი აქტივობები</t>
  </si>
  <si>
    <t>ეკო-კლუბები</t>
  </si>
  <si>
    <t>თანატოლების შეხვედრები</t>
  </si>
  <si>
    <t>სამედიცინო მხარდაჭერა</t>
  </si>
  <si>
    <t>დასაქმებისთვის საჭირო უნარების განვითარება</t>
  </si>
  <si>
    <t>პოზიტიური აღზრდის/პოზიტიური მშობლობის პროგრამები</t>
  </si>
  <si>
    <t>ტრენინგი ბავშვთა უფლებებსა და მათ დაცვაზე</t>
  </si>
  <si>
    <t>ძალადობის ამოცნობასა და რეაგირებაზე ტრენინგები</t>
  </si>
  <si>
    <t>ბავშვების ემოციური მდგომარეობისა და სტრესის მართვის ტრენინგები</t>
  </si>
  <si>
    <t>ოჯახის კეთილდღეობასთან დაკავშირებული ტრენინგები</t>
  </si>
  <si>
    <t>განსაკუთრებული საგანმანათლებლო საჭიროებების მქონე ბავშვების მშობლებთან ინდივიდუალური კონსულტაციები</t>
  </si>
  <si>
    <t>რეინტეგრირებული ბავშვების ოჯახების მხარდაჭერის პროგრამები/შეხვედრები (სოციალურ მუშაკთან კონსულტაცია, შვილთან ურთიერთობის აღდგენის მხარდაჭერა და ა.შ.)</t>
  </si>
  <si>
    <t>G7. საერთო ჯამში, პროექტში მონაწილეობით რამდენად კმაყოფილი...?</t>
  </si>
  <si>
    <t>G7.1. ...ხართ თქვენ</t>
  </si>
  <si>
    <t>G7.2. არის თქვენი შვილი</t>
  </si>
  <si>
    <t>ძალიან უკმაყოფილო</t>
  </si>
  <si>
    <t>უფრო მეტად უკმაყოფილო, ვიდრე კმაყოფილი</t>
  </si>
  <si>
    <t>არც უკმაყოფილო და არც კმაყოფილი</t>
  </si>
  <si>
    <t>უფრო მეტად კმაყოფილი, ვიდრე უკმაყოფილო</t>
  </si>
  <si>
    <t>ძალიან კმაყოფილი</t>
  </si>
  <si>
    <t>G8. გთხოვთ გვითხრათ, ურჩევდით თუ არა SOS ბავშვთა სოფლის პროგრამებში ჩართვას სხვა მშობლებს/მზრუნველებს, რომლებსაც თქვენი საჭიროებების მსგავსი საჭიროებები გააჩნიათ?</t>
  </si>
  <si>
    <t>group_intr</t>
  </si>
  <si>
    <t>a1</t>
  </si>
  <si>
    <t>group_A3</t>
  </si>
  <si>
    <t>select_one a3</t>
  </si>
  <si>
    <t>A3.1</t>
  </si>
  <si>
    <t>A3.2</t>
  </si>
  <si>
    <t>note_A3</t>
  </si>
  <si>
    <t>other_A3.1</t>
  </si>
  <si>
    <t>selected(${A3.1}, '55')</t>
  </si>
  <si>
    <t>other_A3.2</t>
  </si>
  <si>
    <t>selected(${A3.2}, '55')</t>
  </si>
  <si>
    <t>a4</t>
  </si>
  <si>
    <t>select_one a4</t>
  </si>
  <si>
    <t>A4</t>
  </si>
  <si>
    <t>A5</t>
  </si>
  <si>
    <t>a6</t>
  </si>
  <si>
    <t>select_one a6</t>
  </si>
  <si>
    <t>A6</t>
  </si>
  <si>
    <t>select_multiple b1</t>
  </si>
  <si>
    <t>group_B2</t>
  </si>
  <si>
    <t>note_B2</t>
  </si>
  <si>
    <t>select_one b2</t>
  </si>
  <si>
    <t>B2.1</t>
  </si>
  <si>
    <t>B2.2</t>
  </si>
  <si>
    <t>select_multiple b4</t>
  </si>
  <si>
    <t>B4</t>
  </si>
  <si>
    <t>other_B4</t>
  </si>
  <si>
    <t>selected(${B4}, '55')</t>
  </si>
  <si>
    <t>select_multiple b5</t>
  </si>
  <si>
    <t>B5</t>
  </si>
  <si>
    <t>other_B5</t>
  </si>
  <si>
    <t>selected(${B5}, '55')</t>
  </si>
  <si>
    <t>b5</t>
  </si>
  <si>
    <t>group_B6</t>
  </si>
  <si>
    <t>note_B6</t>
  </si>
  <si>
    <t>1. ძალიან რთულია, 2. უფრო მეტად რთულია, ვიდრე მარტივი, 3. უფრო მეტად მარტივია, ვიდრე რთული, 4. ძალიან მარტივია, 88. უარი პასუხზე, 99. მიჭირს პასუხის გაცემა</t>
  </si>
  <si>
    <t>note_B6_info</t>
  </si>
  <si>
    <t>select_one b6</t>
  </si>
  <si>
    <t>B6.1</t>
  </si>
  <si>
    <t>B6.2</t>
  </si>
  <si>
    <t>B6.3</t>
  </si>
  <si>
    <t>b6</t>
  </si>
  <si>
    <t>group_C1</t>
  </si>
  <si>
    <t>note_C1</t>
  </si>
  <si>
    <t>C1.1</t>
  </si>
  <si>
    <t>C1.2</t>
  </si>
  <si>
    <t>other_C1.1</t>
  </si>
  <si>
    <t>other_C1.2</t>
  </si>
  <si>
    <t>selected(${C1.1}, '55')</t>
  </si>
  <si>
    <t>selected(${C1.2}, '55')</t>
  </si>
  <si>
    <t>1. საერთოდ არ პასუხობს, 2. საერთოდ არ პასუხობს, 3. საერთოდ არ პასუხობს, 4. საერთოდ არ პასუხობს, 77. არ ეხება, 88. არ ეხება, 99. უარი პასუხზე</t>
  </si>
  <si>
    <t>other_C2</t>
  </si>
  <si>
    <t>selected(${C2.13}, '1') or selected(${C2.13}, '2') or selected(${C2.13}, '3') or selected(${C2.13}, '4')</t>
  </si>
  <si>
    <t>1. საერთოდ არ პასუხობს, 2. უფრო მეტად არ პასუხობს, ვიდრე კი, 3. უფრო მეტად პასუხობს, ვიდრე არა, 4. სრულებით პასუხობს, 77. არ ეხება, 88. არ ეხება, 99. უარი პასუხზე</t>
  </si>
  <si>
    <t>group_C3</t>
  </si>
  <si>
    <t>note_C3</t>
  </si>
  <si>
    <t>note_C3_info</t>
  </si>
  <si>
    <t>C3.1</t>
  </si>
  <si>
    <t>C3.2</t>
  </si>
  <si>
    <t>C3.3</t>
  </si>
  <si>
    <t>C3.4</t>
  </si>
  <si>
    <t>C3.5</t>
  </si>
  <si>
    <t>C3.6</t>
  </si>
  <si>
    <t>C3.7</t>
  </si>
  <si>
    <t>C3.8</t>
  </si>
  <si>
    <t>C3.9</t>
  </si>
  <si>
    <t>C3.10</t>
  </si>
  <si>
    <t>C3.11</t>
  </si>
  <si>
    <t>C3.12</t>
  </si>
  <si>
    <t>C3.13</t>
  </si>
  <si>
    <t>C3.14</t>
  </si>
  <si>
    <t>C3.15</t>
  </si>
  <si>
    <t>C3.16</t>
  </si>
  <si>
    <t>C3.17</t>
  </si>
  <si>
    <t>other_C3</t>
  </si>
  <si>
    <t>selected(${C3.17}, '1') or selected(${C3.17}, '2') or selected(${C3.17}, '3') or selected(${C3.17}, '4')</t>
  </si>
  <si>
    <t>c4</t>
  </si>
  <si>
    <t>select_one c4</t>
  </si>
  <si>
    <t>C4</t>
  </si>
  <si>
    <t>d1</t>
  </si>
  <si>
    <t>D1.16</t>
  </si>
  <si>
    <t>D1.17</t>
  </si>
  <si>
    <t>D1.18</t>
  </si>
  <si>
    <t>D1.19</t>
  </si>
  <si>
    <t>c3</t>
  </si>
  <si>
    <t>group_D2</t>
  </si>
  <si>
    <t>d2</t>
  </si>
  <si>
    <t>note_D2</t>
  </si>
  <si>
    <t>D2.1</t>
  </si>
  <si>
    <t>D2.2</t>
  </si>
  <si>
    <t>D2.3</t>
  </si>
  <si>
    <t>D2.4</t>
  </si>
  <si>
    <t>D2.5</t>
  </si>
  <si>
    <t>D2.6</t>
  </si>
  <si>
    <t>D2.7</t>
  </si>
  <si>
    <t>D2.8</t>
  </si>
  <si>
    <t>D2.9</t>
  </si>
  <si>
    <t>D2.10</t>
  </si>
  <si>
    <t>D2.11</t>
  </si>
  <si>
    <t>D2.12</t>
  </si>
  <si>
    <t>D2.13</t>
  </si>
  <si>
    <t>D2.14</t>
  </si>
  <si>
    <t>D2.15</t>
  </si>
  <si>
    <t>D2.16</t>
  </si>
  <si>
    <t>D2.17</t>
  </si>
  <si>
    <t>D2.18</t>
  </si>
  <si>
    <t>group_D3</t>
  </si>
  <si>
    <t>note_D3</t>
  </si>
  <si>
    <t>D5.1</t>
  </si>
  <si>
    <t>D5.2</t>
  </si>
  <si>
    <t>D3.1. თქვენთვის</t>
  </si>
  <si>
    <t>D3.2. თქვენი შვილისთვის</t>
  </si>
  <si>
    <t>select_one d5</t>
  </si>
  <si>
    <t>d3</t>
  </si>
  <si>
    <t>d4</t>
  </si>
  <si>
    <t>selected(${D4}, '2') or selected(${D4}, '3')</t>
  </si>
  <si>
    <t>d5</t>
  </si>
  <si>
    <t>group_D6</t>
  </si>
  <si>
    <t>D6.1</t>
  </si>
  <si>
    <t>D6.2</t>
  </si>
  <si>
    <t>select_one d6</t>
  </si>
  <si>
    <t>note_D6</t>
  </si>
  <si>
    <t>d6</t>
  </si>
  <si>
    <t>other_D6.1</t>
  </si>
  <si>
    <t>selected(${D6.1}, '55')</t>
  </si>
  <si>
    <t>other_D6.2</t>
  </si>
  <si>
    <t>selected(${D6.2}, '55')</t>
  </si>
  <si>
    <r>
      <t>გამოკითხვის კითხვარი</t>
    </r>
    <r>
      <rPr>
        <sz val="10"/>
        <color rgb="FF153D63"/>
        <rFont val="Sylfaen"/>
        <family val="1"/>
      </rPr>
      <t xml:space="preserve"> </t>
    </r>
    <r>
      <rPr>
        <b/>
        <sz val="10"/>
        <color rgb="FF153D63"/>
        <rFont val="Sylfaen"/>
        <family val="1"/>
      </rPr>
      <t>თბილისისა და ქუთაისის პროექტების 5-17 ასაკის ბავშვების მშობლებისთვის/მზრუნველებისთვის</t>
    </r>
  </si>
  <si>
    <r>
      <t>A2. თქვენი ასაკი</t>
    </r>
    <r>
      <rPr>
        <sz val="10"/>
        <color rgb="FF000000"/>
        <rFont val="Sylfaen"/>
        <family val="1"/>
      </rPr>
      <t xml:space="preserve"> (ჩაწერეთ)</t>
    </r>
  </si>
  <si>
    <r>
      <t xml:space="preserve">A5. თქვენი შვილის ასაკი </t>
    </r>
    <r>
      <rPr>
        <sz val="10"/>
        <color rgb="FF000000"/>
        <rFont val="Sylfaen"/>
        <family val="1"/>
      </rPr>
      <t>(ჩაწერეთ)</t>
    </r>
  </si>
  <si>
    <r>
      <t xml:space="preserve">სხვა </t>
    </r>
    <r>
      <rPr>
        <i/>
        <sz val="10"/>
        <color rgb="FF000000"/>
        <rFont val="Sylfaen"/>
        <family val="1"/>
      </rPr>
      <t>(ჩაწერეთ)</t>
    </r>
  </si>
  <si>
    <r>
      <t xml:space="preserve">სხვა </t>
    </r>
    <r>
      <rPr>
        <i/>
        <sz val="10"/>
        <color rgb="FF000000"/>
        <rFont val="Sylfaen"/>
        <family val="1"/>
      </rPr>
      <t>(ჩაწერეთ) _____________</t>
    </r>
  </si>
  <si>
    <r>
      <t>G6. გთხოვთ გვითხრათ, რომელია ის ძირითადი აქტივობები, რომლებიც გინდათ რომ უფრო მეტად იყოს გათვალისწინებული პროექტში სამომავლოდ...?</t>
    </r>
    <r>
      <rPr>
        <sz val="10"/>
        <color rgb="FF000000"/>
        <rFont val="Sylfaen"/>
        <family val="1"/>
      </rPr>
      <t xml:space="preserve"> </t>
    </r>
  </si>
  <si>
    <t>e1</t>
  </si>
  <si>
    <t>e2</t>
  </si>
  <si>
    <t>group_E3</t>
  </si>
  <si>
    <t>note_E3</t>
  </si>
  <si>
    <t>E3.1</t>
  </si>
  <si>
    <t>E3.2</t>
  </si>
  <si>
    <t>e3</t>
  </si>
  <si>
    <t>group_E4</t>
  </si>
  <si>
    <t>note_E4</t>
  </si>
  <si>
    <t>e4</t>
  </si>
  <si>
    <t>E4.1</t>
  </si>
  <si>
    <t>group_E5</t>
  </si>
  <si>
    <t>note_E5</t>
  </si>
  <si>
    <t>E5.1</t>
  </si>
  <si>
    <t>E5.2</t>
  </si>
  <si>
    <t>select_one e5</t>
  </si>
  <si>
    <t>selected(${E4.1}, '2') or selected(${E4.1}, '3')</t>
  </si>
  <si>
    <t>selected(${E4.2}, '2') or selected(${E4.2}, '3')</t>
  </si>
  <si>
    <t>e5</t>
  </si>
  <si>
    <t>F1.1</t>
  </si>
  <si>
    <t>F1.2</t>
  </si>
  <si>
    <t>F1.2. ...თქვენს შვილს</t>
  </si>
  <si>
    <t>select_one f1</t>
  </si>
  <si>
    <t>note_F1</t>
  </si>
  <si>
    <t>f1</t>
  </si>
  <si>
    <t>other_F1.1</t>
  </si>
  <si>
    <t>other_F1.2</t>
  </si>
  <si>
    <t>selected(${F1.1}, '55')</t>
  </si>
  <si>
    <t>selected(${F1.2}, '55')</t>
  </si>
  <si>
    <t>group_F1</t>
  </si>
  <si>
    <t>1. ძალზე უსარგებლო, 2. უფრო მეტად უსარგებლო, 3. უფრო მეტად სასარგებლო, 4. ძალზე სასარგებლო, 77. არ ეხება, 88. არ ეხება, 99. უარი პასუხზე</t>
  </si>
  <si>
    <t>f2</t>
  </si>
  <si>
    <r>
      <t xml:space="preserve">სხვა </t>
    </r>
    <r>
      <rPr>
        <i/>
        <sz val="10"/>
        <color rgb="FF000000"/>
        <rFont val="Sylfaen"/>
        <family val="1"/>
      </rPr>
      <t xml:space="preserve">(ჩაწერეთ) </t>
    </r>
  </si>
  <si>
    <t>other_F2.13</t>
  </si>
  <si>
    <t>selected(${F2.13}, '55')</t>
  </si>
  <si>
    <t>group_F3</t>
  </si>
  <si>
    <t>note_F3</t>
  </si>
  <si>
    <t>note_F3_info</t>
  </si>
  <si>
    <t>f3</t>
  </si>
  <si>
    <t>F3.1</t>
  </si>
  <si>
    <t>F3.2</t>
  </si>
  <si>
    <t>F3.3</t>
  </si>
  <si>
    <t>F3.4</t>
  </si>
  <si>
    <t>F3.5</t>
  </si>
  <si>
    <t>F3.6</t>
  </si>
  <si>
    <t>F3.7</t>
  </si>
  <si>
    <t>F3.8</t>
  </si>
  <si>
    <t>F3.9</t>
  </si>
  <si>
    <t>F3.10</t>
  </si>
  <si>
    <t>F3.11</t>
  </si>
  <si>
    <t>F3.12</t>
  </si>
  <si>
    <t>F3.13</t>
  </si>
  <si>
    <t>F3.14</t>
  </si>
  <si>
    <t>F3.15</t>
  </si>
  <si>
    <t>F3.16</t>
  </si>
  <si>
    <t>F3.17</t>
  </si>
  <si>
    <t>select_one f3</t>
  </si>
  <si>
    <t>other_F3.17</t>
  </si>
  <si>
    <t>selected(${F3.17}, '55')</t>
  </si>
  <si>
    <t>group_G1</t>
  </si>
  <si>
    <t>1. საერთოდ ვერ შევძლებ, 2. უფრო მეტად ვერ შევძლებ, ვიდრე კი, 3. უფრო მეტად შევძლებ, ვიდრე არა, 4. სრულებით შევძლებ, 88. არ ეხება, 99. უარი პასუხზე</t>
  </si>
  <si>
    <t>select_one g1</t>
  </si>
  <si>
    <t>g2</t>
  </si>
  <si>
    <t>g3</t>
  </si>
  <si>
    <t>g4</t>
  </si>
  <si>
    <t>g5</t>
  </si>
  <si>
    <t>group_G6</t>
  </si>
  <si>
    <t>G6.1</t>
  </si>
  <si>
    <t>G6.2</t>
  </si>
  <si>
    <t>note_G6</t>
  </si>
  <si>
    <t>select_multiple g6.1</t>
  </si>
  <si>
    <t>select_multiple g6.2</t>
  </si>
  <si>
    <t>g6.1</t>
  </si>
  <si>
    <t>g6.2</t>
  </si>
  <si>
    <t>other_G6.1</t>
  </si>
  <si>
    <t>selected(${G6.1}, '55')</t>
  </si>
  <si>
    <t>other_G6.2</t>
  </si>
  <si>
    <t>selected(${G6.2}, '55')</t>
  </si>
  <si>
    <t>group_G7</t>
  </si>
  <si>
    <t>g7.1</t>
  </si>
  <si>
    <t>note_G7</t>
  </si>
  <si>
    <t>select_one g7</t>
  </si>
  <si>
    <t>G7.1</t>
  </si>
  <si>
    <t>G7.2</t>
  </si>
  <si>
    <t>g8</t>
  </si>
  <si>
    <t>pages</t>
  </si>
  <si>
    <t>E4.2</t>
  </si>
  <si>
    <t>g7</t>
  </si>
  <si>
    <t>group_End</t>
  </si>
  <si>
    <t>resp_name</t>
  </si>
  <si>
    <t>resp_address</t>
  </si>
  <si>
    <t>resp_phone</t>
  </si>
  <si>
    <t>Int_number</t>
  </si>
  <si>
    <t>მოგესალმებით! მე გახლავართ „სოციალური კვლევისა და ანალიზის ინსტიტუტის“ მკვლევარი  ${Int_number}! კვლევა ტარდება თბილისის და ქუთაისის სტანდარტული პროექტების (2024–2026) შეფასების პროცესის ფარგლებში. შეფასების მიზანია შეისწავლოს პროექტების შესაბამისობა, შედეგიანობა, ეფექტიანობა, გავლენა და მდგრადობა OECD/DAC-ის კრიტერიუმების შესაბამისად, გაანალიზდეს სამიზნე ჯგუფებზე განხორციელებული ცვლილებები და გამოიკვეთოს ძლიერი მხარეები, გამოწვევები და შემდგომი განვითარების შესაძლებლობები.</t>
  </si>
  <si>
    <t>select_multiple a3</t>
  </si>
  <si>
    <t>other_B1</t>
  </si>
  <si>
    <t>selected(${B1}, '55')</t>
  </si>
  <si>
    <t>D2.18 მიიღო ინფორმაცია პოტენციური დამსაქმებლებისა და პარტნიორი ორგანიზაციების შესახებ</t>
  </si>
  <si>
    <t>select_one d3</t>
  </si>
  <si>
    <t>D3.1</t>
  </si>
  <si>
    <t>D3.2</t>
  </si>
  <si>
    <t>D3. გთხოვთ შეაფასოთ, საერთო ჯამში, რამდენად მნიშვნელოვანი იყო პროექტის ფარგლებში შემოთავაზებულ აქტივობებში მონაწილეობა....?</t>
  </si>
  <si>
    <t>select_multiple d5</t>
  </si>
  <si>
    <t>select_multiple d6</t>
  </si>
  <si>
    <t>select_multiple f1</t>
  </si>
  <si>
    <t>selected(${F2.13}, '1') or selected(${F2.13}, '2') or selected(${F2.13}, '3') or selected(${F2.13}, '4')</t>
  </si>
  <si>
    <t>selected(${F3.17}, '1') or selected(${F3.17}, '2') or selected(${F3.17}, '3') or selected(${F3.17}, '4')</t>
  </si>
  <si>
    <t>selected(${E4.1}, '2') or selected(${E4.1}, '3') or selected(${E4.2}, '2') or selected(${E4.2}, '3')</t>
  </si>
  <si>
    <t>######B2. რამდენი ხანია, რაც პროექტში...</t>
  </si>
  <si>
    <t>######B6. გთხოვთ შეაფასეთ, ზოგადად, რამდენად რთულია ან მარტივია პროექტით განსაზღვრულ აქტივობებში მონაწილეობა:</t>
  </si>
  <si>
    <t>######C1. პროექტის დაწყებამდე ყველაზე მეტად რა საკითხებში გჭირდებოდათ დახმარება ან ინფორმაციის მიღება...?</t>
  </si>
  <si>
    <t>######C2. გთხოვთ შეაფასოთ, პროექტის ფარგლებში განხორციელებული ის აქტივობები, რომლებშიც თქვენ მიიღეთ მონაწილეობა, რამდენად პასუხობს თქვენს საჭიროებებს?</t>
  </si>
  <si>
    <t>######C3. გთხოვთ შეაფასოთ, პროექტის ფარგლებში განხორციელებული ის აქტივობები, რომლებშიც თქვენმა შვილმა მიიღო მონაწილეობა, რამდენად პასუხობს მის საჭიროებებს?</t>
  </si>
  <si>
    <t>######D1. გთხოვთ, ქვემოთ ჩამოთვლილი დებულებების საფუძველზე შეაფასეთ,  თქვენთვის რა შედეგ(ებ)ი იქონია პროექტში მონაწილეობამ</t>
  </si>
  <si>
    <t>######D2. გთხოვთ, ქვემოთ ჩამოთვლილი დებულებების საფუძველზე შეაფასეთ, თქვენი შვილისთვის რა შედეგ(ებ)ი იქონია პროექტში მონაწილეობამ</t>
  </si>
  <si>
    <t>######D6. დამატებით რა ტიპის მხარდაჭერა გჭირდებათ თქვენ/თქვენს შვილს პროექტის ფარგლებში?</t>
  </si>
  <si>
    <t>######E3. გთხოვთ შეაფასოთ, რამდენად კომფორტულია პროექტში ჩართულ პირებთან ურთიერთობა/თანამშრომლობა...?</t>
  </si>
  <si>
    <t>######E4. გთხოვთ შეაფასოთ, პროექტში მონაწილეობის პროცესში ხომ არ გქონიათ/გაქვთ რაიმე სირთულე ან ბარიერი...?</t>
  </si>
  <si>
    <t>######E5. ძირითადად რას უკავშირდებოდა სირთულეები/ბარიერები...?</t>
  </si>
  <si>
    <t>######F1. როგორ ფიქრობთ, პროექტში მონაწილეობა ყველაზე მეტად რაში დაგეხმარათ...?</t>
  </si>
  <si>
    <t>######F2. გთხოვთ შეაფასოთ, რამდენად სასარგებლო აღმოჩნდა თქვენთვის ის აქტივობები/ღონისძიებები, რომლებშიც პროექტის ფარგლებში მიიღეთ მონაწილეობა?</t>
  </si>
  <si>
    <t>######F3. გთხოვთ შეაფასოთ, რამდენად სასარგებლო აღმოჩნდა თქვენი შვილისთვის ის აქტივობები/ღონისძიებები, რომლებშიც პროექტის ფარგლებში მიიღო მონაწილეობა?</t>
  </si>
  <si>
    <t xml:space="preserve">######G1. გთხოვთ, ქვემოთ ჩამოთვლილი დებულებების გამოყენებით შეაფასეთ, გრძელვადიან პერსპექტივაში რამდენად შეძლებთ </t>
  </si>
  <si>
    <r>
      <t>######G6. გთხოვთ გვითხრათ, რომელია ის ძირითადი აქტივობები, რომლებიც გინდათ რომ უფრო მეტად იყოს გათვალისწინებული პროექტში სამომავლოდ...?</t>
    </r>
    <r>
      <rPr>
        <sz val="10"/>
        <color rgb="FF000000"/>
        <rFont val="Sylfaen"/>
        <family val="1"/>
      </rPr>
      <t xml:space="preserve"> </t>
    </r>
  </si>
  <si>
    <t>######G7. საერთო ჯამში, პროექტში მონაწილეობით რამდენად კმაყოფილი...?</t>
  </si>
  <si>
    <t>select_multiple e5</t>
  </si>
  <si>
    <t>other_E5.1</t>
  </si>
  <si>
    <t>selected(${E5.1}, '55')</t>
  </si>
  <si>
    <t>other_E5.2</t>
  </si>
  <si>
    <t>selected(${E5.2}, '55')</t>
  </si>
  <si>
    <t>რესპონდენტის სახელი, გვარი</t>
  </si>
  <si>
    <t>რესპონდენტის მისამართი</t>
  </si>
  <si>
    <t>რესპონდენტის ტელეფონი</t>
  </si>
  <si>
    <t>საერთოდ არ პასუხობს</t>
  </si>
  <si>
    <t>უფრო მეტად არ პასუხობს, ვიდრე კი</t>
  </si>
  <si>
    <t>უფრო მეტად პასუხობს, ვიდრე არა</t>
  </si>
  <si>
    <t>სრულებით პასუხობს</t>
  </si>
  <si>
    <t>1. საერთოდ არ პასუხობს, 2. უფრო მეტად არ პასუხობს, ვიდრე კი, 3. უფრო მეტად პასუხობს, ვიდრე არა, 4. სრულებით პასუხობს, 77. არ ეხება, 88. უარი პასუხზე, 99. მიჭირს პასუხის გაცემა</t>
  </si>
  <si>
    <t>1. ძალზე უსარგებლო, 2. უფრო მეტად უსარგებლო, 3. უფრო მეტად სასარგებლო, 4. ძალზე სასარგებლო, 77. არ ეხება, 88. უარი პასუხზე, 99. მიჭირს პასუხის გაცემა</t>
  </si>
  <si>
    <t>1. საერთოდ ვერ შევძლებ, 2. უფრო მეტად ვერ შევძლებ, ვიდრე კი, 3. უფრო მეტად შევძლებ, ვიდრე არა, 4. სრულებით შევძლებ, 88. უარი პასუხზე, 99. მიჭირს პასუხის გაცემა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</si>
</sst>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153D63"/>
      <name val="Calibri"/>
      <family val="2"/>
    </font>
    <font>
      <sz val="11"/>
      <color rgb="FF153D63"/>
      <name val="Calibri"/>
      <family val="2"/>
    </font>
    <font>
      <b/>
      <sz val="10"/>
      <color rgb="FF000000"/>
      <name val="Calibri"/>
      <family val="2"/>
    </font>
    <font>
      <sz val="8"/>
      <name val="Arial"/>
      <family val="2"/>
      <scheme val="minor"/>
    </font>
    <font>
      <sz val="1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theme="1"/>
      <name val="Sylfaen"/>
      <family val="1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sz val="10"/>
      <color theme="0"/>
      <name val="Sylfaen"/>
      <family val="1"/>
    </font>
    <font>
      <b/>
      <sz val="10"/>
      <color rgb="FF153D63"/>
      <name val="Sylfaen"/>
      <family val="1"/>
    </font>
    <font>
      <sz val="10"/>
      <color rgb="FF153D63"/>
      <name val="Sylfaen"/>
      <family val="1"/>
    </font>
    <font>
      <b/>
      <sz val="10"/>
      <color rgb="FF000000"/>
      <name val="Sylfaen"/>
      <family val="1"/>
    </font>
    <font>
      <i/>
      <sz val="10"/>
      <color rgb="FF000000"/>
      <name val="Sylfaen"/>
      <family val="1"/>
    </font>
    <font>
      <b/>
      <i/>
      <sz val="10"/>
      <color rgb="FF000000"/>
      <name val="Sylfaen"/>
      <family val="1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FE8EF"/>
        <bgColor rgb="FFDFE8EF"/>
      </patternFill>
    </fill>
    <fill>
      <patternFill patternType="solid">
        <fgColor rgb="FFD9EAD3"/>
        <bgColor rgb="FFD9EAD3"/>
      </patternFill>
    </fill>
    <fill>
      <patternFill patternType="solid">
        <fgColor theme="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4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</cellStyleXfs>
  <cellXfs count="36">
    <xf numFmtId="0" fontId="0" fillId="0" borderId="0" xfId="0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/>
    <xf numFmtId="0" fontId="13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2" fillId="7" borderId="1" xfId="5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11" fillId="0" borderId="0" xfId="0" applyFont="1" applyAlignment="1">
      <alignment horizontal="left" vertical="top" textRotation="90"/>
    </xf>
    <xf numFmtId="0" fontId="15" fillId="2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/>
    </xf>
    <xf numFmtId="0" fontId="17" fillId="8" borderId="1" xfId="6" applyFont="1" applyBorder="1" applyAlignment="1">
      <alignment horizontal="left" vertical="top"/>
    </xf>
    <xf numFmtId="0" fontId="18" fillId="5" borderId="1" xfId="3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17" fillId="6" borderId="1" xfId="4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18" fillId="4" borderId="1" xfId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textRotation="90"/>
    </xf>
    <xf numFmtId="0" fontId="16" fillId="0" borderId="1" xfId="0" applyFont="1" applyBorder="1" applyAlignment="1">
      <alignment horizontal="left" vertical="top" textRotation="90"/>
    </xf>
    <xf numFmtId="0" fontId="16" fillId="0" borderId="0" xfId="0" applyFont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1" fillId="0" borderId="0" xfId="2" applyFont="1"/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16" fillId="9" borderId="0" xfId="0" applyFont="1" applyFill="1" applyAlignment="1">
      <alignment horizontal="left" vertical="top"/>
    </xf>
    <xf numFmtId="0" fontId="16" fillId="9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</cellXfs>
  <cellStyles count="7">
    <cellStyle name="60% - Accent2" xfId="4" builtinId="36"/>
    <cellStyle name="60% - Accent4" xfId="5" builtinId="44"/>
    <cellStyle name="60% - Accent6" xfId="6" builtinId="52"/>
    <cellStyle name="Accent1" xfId="3" builtinId="29"/>
    <cellStyle name="Accent2" xfId="1" builtinId="33"/>
    <cellStyle name="Normal" xfId="0" builtinId="0"/>
    <cellStyle name="Normal 2" xfId="2" xr:uid="{CC90FD0D-155A-4A1A-933B-DC3D173B266B}"/>
  </cellStyles>
  <dxfs count="32"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4A86E8"/>
          <bgColor rgb="FF4A86E8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0">
    <tableStyle name="survey-style" pivot="0" count="2" xr9:uid="{00000000-0011-0000-FFFF-FFFF00000000}">
      <tableStyleElement type="firstRowStripe" dxfId="31"/>
      <tableStyleElement type="secondRowStripe" dxfId="30"/>
    </tableStyle>
    <tableStyle name="choices-style" pivot="0" count="2" xr9:uid="{00000000-0011-0000-FFFF-FFFF01000000}">
      <tableStyleElement type="firstRowStripe" dxfId="29"/>
      <tableStyleElement type="secondRowStripe" dxfId="28"/>
    </tableStyle>
    <tableStyle name="⚙️ Types-style" pivot="0" count="3" xr9:uid="{00000000-0011-0000-FFFF-FFFF02000000}">
      <tableStyleElement type="headerRow" dxfId="27"/>
      <tableStyleElement type="firstRowStripe" dxfId="26"/>
      <tableStyleElement type="secondRowStripe" dxfId="25"/>
    </tableStyle>
    <tableStyle name="👀 Appearances-style" pivot="0" count="3" xr9:uid="{00000000-0011-0000-FFFF-FFFF03000000}">
      <tableStyleElement type="headerRow" dxfId="24"/>
      <tableStyleElement type="firstRowStripe" dxfId="23"/>
      <tableStyleElement type="secondRowStripe" dxfId="22"/>
    </tableStyle>
    <tableStyle name="🔀 Relevance-style" pivot="0" count="3" xr9:uid="{00000000-0011-0000-FFFF-FFFF04000000}">
      <tableStyleElement type="headerRow" dxfId="21"/>
      <tableStyleElement type="firstRowStripe" dxfId="20"/>
      <tableStyleElement type="secondRowStripe" dxfId="19"/>
    </tableStyle>
    <tableStyle name="🔒 Constraints-style" pivot="0" count="3" xr9:uid="{00000000-0011-0000-FFFF-FFFF05000000}">
      <tableStyleElement type="headerRow" dxfId="18"/>
      <tableStyleElement type="firstRowStripe" dxfId="17"/>
      <tableStyleElement type="secondRowStripe" dxfId="16"/>
    </tableStyle>
    <tableStyle name="✅ Additional columns-style" pivot="0" count="3" xr9:uid="{00000000-0011-0000-FFFF-FFFF06000000}">
      <tableStyleElement type="headerRow" dxfId="15"/>
      <tableStyleElement type="firstRowStripe" dxfId="14"/>
      <tableStyleElement type="secondRowStripe" dxfId="13"/>
    </tableStyle>
    <tableStyle name="✅ Additional columns-style 2" pivot="0" count="3" xr9:uid="{00000000-0011-0000-FFFF-FFFF07000000}">
      <tableStyleElement type="headerRow" dxfId="12"/>
      <tableStyleElement type="firstRowStripe" dxfId="11"/>
      <tableStyleElement type="secondRowStripe" dxfId="10"/>
    </tableStyle>
    <tableStyle name="✅ Additional columns-style 3" pivot="0" count="3" xr9:uid="{00000000-0011-0000-FFFF-FFFF08000000}">
      <tableStyleElement type="headerRow" dxfId="9"/>
      <tableStyleElement type="firstRowStripe" dxfId="8"/>
      <tableStyleElement type="secondRowStripe" dxfId="7"/>
    </tableStyle>
    <tableStyle name="✅ Additional columns-style 4" pivot="0" count="3" xr9:uid="{00000000-0011-0000-FFFF-FFFF09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22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D652-40BC-4C04-A52E-EB16FF92C8EB}">
  <sheetPr>
    <tabColor rgb="FF009ECC"/>
  </sheetPr>
  <dimension ref="A1:S276"/>
  <sheetViews>
    <sheetView zoomScaleNormal="100" workbookViewId="0">
      <pane ySplit="1" topLeftCell="A227" activePane="bottomLeft" state="frozen"/>
      <selection pane="bottomLeft" activeCell="C239" sqref="C239"/>
    </sheetView>
  </sheetViews>
  <sheetFormatPr defaultRowHeight="12.75" x14ac:dyDescent="0.2"/>
  <cols>
    <col min="1" max="1" width="16.7109375" style="9" customWidth="1"/>
    <col min="2" max="2" width="13.42578125" style="9" customWidth="1"/>
    <col min="3" max="3" width="36.7109375" style="9" customWidth="1"/>
    <col min="4" max="5" width="9.140625" style="9"/>
    <col min="6" max="6" width="23.28515625" style="9" customWidth="1"/>
    <col min="7" max="7" width="15.42578125" style="9" customWidth="1"/>
    <col min="8" max="8" width="9.140625" style="9"/>
    <col min="9" max="9" width="52.28515625" style="9" customWidth="1"/>
    <col min="10" max="10" width="44.7109375" style="9" customWidth="1"/>
    <col min="11" max="16384" width="9.140625" style="9"/>
  </cols>
  <sheetData>
    <row r="1" spans="1:19" s="8" customFormat="1" ht="14.2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7" customFormat="1" x14ac:dyDescent="0.2">
      <c r="A2" s="6" t="s">
        <v>32</v>
      </c>
      <c r="B2" s="6" t="s">
        <v>237</v>
      </c>
    </row>
    <row r="3" spans="1:19" s="7" customFormat="1" x14ac:dyDescent="0.2">
      <c r="A3" s="6" t="s">
        <v>33</v>
      </c>
      <c r="B3" s="6" t="s">
        <v>238</v>
      </c>
    </row>
    <row r="4" spans="1:19" s="7" customFormat="1" x14ac:dyDescent="0.2">
      <c r="A4" s="6" t="s">
        <v>34</v>
      </c>
      <c r="B4" s="6" t="s">
        <v>239</v>
      </c>
    </row>
    <row r="5" spans="1:19" ht="15" x14ac:dyDescent="0.2">
      <c r="A5" s="17" t="s">
        <v>28</v>
      </c>
      <c r="B5" s="17" t="s">
        <v>115</v>
      </c>
      <c r="C5" s="17"/>
      <c r="D5" s="14"/>
      <c r="E5" s="14"/>
      <c r="F5" s="14"/>
      <c r="G5" s="18" t="s">
        <v>35</v>
      </c>
      <c r="H5" s="14"/>
      <c r="I5" s="14"/>
    </row>
    <row r="6" spans="1:19" ht="15" x14ac:dyDescent="0.2">
      <c r="A6" s="14" t="s">
        <v>26</v>
      </c>
      <c r="B6" s="14" t="s">
        <v>773</v>
      </c>
      <c r="C6" s="14" t="s">
        <v>38</v>
      </c>
      <c r="D6" s="14"/>
      <c r="E6" s="14" t="b">
        <v>1</v>
      </c>
      <c r="F6" s="14"/>
      <c r="G6" s="14"/>
      <c r="H6" s="14"/>
      <c r="I6" s="14"/>
    </row>
    <row r="7" spans="1:19" ht="15" x14ac:dyDescent="0.2">
      <c r="A7" s="14" t="s">
        <v>27</v>
      </c>
      <c r="B7" s="14" t="s">
        <v>105</v>
      </c>
      <c r="C7" s="14" t="s">
        <v>39</v>
      </c>
      <c r="D7" s="14"/>
      <c r="E7" s="14" t="b">
        <v>1</v>
      </c>
      <c r="F7" s="14"/>
      <c r="G7" s="14"/>
      <c r="H7" s="14"/>
      <c r="I7" s="14"/>
    </row>
    <row r="8" spans="1:19" ht="15" x14ac:dyDescent="0.2">
      <c r="A8" s="14" t="s">
        <v>103</v>
      </c>
      <c r="B8" s="14" t="s">
        <v>106</v>
      </c>
      <c r="C8" s="14" t="s">
        <v>40</v>
      </c>
      <c r="D8" s="14"/>
      <c r="E8" s="14" t="b">
        <v>1</v>
      </c>
      <c r="F8" s="14"/>
      <c r="G8" s="14"/>
      <c r="H8" s="14"/>
      <c r="I8" s="14"/>
    </row>
    <row r="9" spans="1:19" ht="15" x14ac:dyDescent="0.2">
      <c r="A9" s="14" t="s">
        <v>31</v>
      </c>
      <c r="B9" s="14" t="s">
        <v>107</v>
      </c>
      <c r="C9" s="14" t="s">
        <v>43</v>
      </c>
      <c r="D9" s="14"/>
      <c r="E9" s="14"/>
      <c r="F9" s="14"/>
      <c r="G9" s="14"/>
      <c r="H9" s="14"/>
      <c r="I9" s="14"/>
    </row>
    <row r="10" spans="1:19" ht="15" x14ac:dyDescent="0.2">
      <c r="A10" s="21" t="s">
        <v>29</v>
      </c>
      <c r="B10" s="21" t="s">
        <v>115</v>
      </c>
      <c r="C10" s="21"/>
      <c r="D10" s="14"/>
      <c r="E10" s="14"/>
      <c r="F10" s="14"/>
      <c r="G10" s="14"/>
      <c r="H10" s="14"/>
      <c r="I10" s="14"/>
    </row>
    <row r="11" spans="1:19" ht="15" x14ac:dyDescent="0.2">
      <c r="A11" s="17" t="s">
        <v>28</v>
      </c>
      <c r="B11" s="17" t="s">
        <v>548</v>
      </c>
      <c r="C11" s="17"/>
      <c r="D11" s="14"/>
      <c r="E11" s="14"/>
      <c r="F11" s="14"/>
      <c r="G11" s="18" t="s">
        <v>35</v>
      </c>
      <c r="H11" s="14"/>
      <c r="I11" s="14"/>
    </row>
    <row r="12" spans="1:19" ht="15" x14ac:dyDescent="0.2">
      <c r="A12" s="14" t="s">
        <v>15</v>
      </c>
      <c r="B12" s="14" t="s">
        <v>99</v>
      </c>
      <c r="C12" s="19" t="s">
        <v>675</v>
      </c>
      <c r="D12" s="14"/>
      <c r="E12" s="14"/>
      <c r="F12" s="14"/>
      <c r="G12" s="14"/>
      <c r="H12" s="14"/>
      <c r="I12" s="14"/>
    </row>
    <row r="13" spans="1:19" ht="15" x14ac:dyDescent="0.2">
      <c r="A13" s="14" t="s">
        <v>15</v>
      </c>
      <c r="B13" s="14" t="s">
        <v>100</v>
      </c>
      <c r="C13" s="14" t="s">
        <v>774</v>
      </c>
      <c r="D13" s="14"/>
      <c r="E13" s="14"/>
      <c r="F13" s="14"/>
      <c r="G13" s="14"/>
      <c r="H13" s="14"/>
      <c r="I13" s="14"/>
    </row>
    <row r="14" spans="1:19" ht="15" x14ac:dyDescent="0.2">
      <c r="A14" s="14" t="s">
        <v>15</v>
      </c>
      <c r="B14" s="14" t="s">
        <v>101</v>
      </c>
      <c r="C14" s="14" t="s">
        <v>242</v>
      </c>
      <c r="D14" s="14"/>
      <c r="E14" s="14"/>
      <c r="F14" s="14"/>
      <c r="G14" s="14"/>
      <c r="H14" s="14"/>
      <c r="I14" s="14"/>
    </row>
    <row r="15" spans="1:19" ht="15" x14ac:dyDescent="0.2">
      <c r="A15" s="14" t="s">
        <v>15</v>
      </c>
      <c r="B15" s="14" t="s">
        <v>102</v>
      </c>
      <c r="C15" s="20" t="s">
        <v>37</v>
      </c>
      <c r="D15" s="14"/>
      <c r="E15" s="14"/>
      <c r="F15" s="14"/>
      <c r="G15" s="14"/>
      <c r="H15" s="14"/>
      <c r="I15" s="14"/>
    </row>
    <row r="16" spans="1:19" ht="15" x14ac:dyDescent="0.2">
      <c r="A16" s="21" t="s">
        <v>29</v>
      </c>
      <c r="B16" s="21" t="s">
        <v>548</v>
      </c>
      <c r="C16" s="21"/>
      <c r="D16" s="14"/>
      <c r="E16" s="14"/>
      <c r="F16" s="14"/>
      <c r="G16" s="14"/>
      <c r="H16" s="14"/>
      <c r="I16" s="14"/>
    </row>
    <row r="17" spans="1:9" ht="15" x14ac:dyDescent="0.2">
      <c r="A17" s="17" t="s">
        <v>28</v>
      </c>
      <c r="B17" s="17" t="s">
        <v>109</v>
      </c>
      <c r="C17" s="17" t="s">
        <v>44</v>
      </c>
      <c r="D17" s="14"/>
      <c r="E17" s="14"/>
      <c r="F17" s="14"/>
      <c r="G17" s="14"/>
      <c r="H17" s="14"/>
      <c r="I17" s="14"/>
    </row>
    <row r="18" spans="1:9" ht="15" x14ac:dyDescent="0.2">
      <c r="A18" s="14" t="s">
        <v>112</v>
      </c>
      <c r="B18" s="14" t="s">
        <v>110</v>
      </c>
      <c r="C18" s="20" t="s">
        <v>45</v>
      </c>
      <c r="D18" s="14"/>
      <c r="E18" s="14" t="b">
        <v>1</v>
      </c>
      <c r="F18" s="14"/>
      <c r="G18" s="14"/>
      <c r="H18" s="14"/>
      <c r="I18" s="14"/>
    </row>
    <row r="19" spans="1:9" ht="15" x14ac:dyDescent="0.2">
      <c r="A19" s="14" t="s">
        <v>27</v>
      </c>
      <c r="B19" s="14" t="s">
        <v>111</v>
      </c>
      <c r="C19" s="20" t="s">
        <v>676</v>
      </c>
      <c r="D19" s="14"/>
      <c r="E19" s="14" t="b">
        <v>1</v>
      </c>
      <c r="F19" s="14"/>
      <c r="G19" s="14"/>
      <c r="H19" s="14"/>
      <c r="I19" s="14"/>
    </row>
    <row r="20" spans="1:9" ht="15" x14ac:dyDescent="0.2">
      <c r="A20" s="17" t="s">
        <v>28</v>
      </c>
      <c r="B20" s="17" t="s">
        <v>550</v>
      </c>
      <c r="C20" s="17"/>
      <c r="D20" s="14"/>
      <c r="E20" s="14"/>
      <c r="F20" s="14"/>
      <c r="G20" s="18" t="s">
        <v>35</v>
      </c>
      <c r="H20" s="14"/>
      <c r="I20" s="14"/>
    </row>
    <row r="21" spans="1:9" ht="15" x14ac:dyDescent="0.2">
      <c r="A21" s="14" t="s">
        <v>15</v>
      </c>
      <c r="B21" s="14" t="s">
        <v>554</v>
      </c>
      <c r="C21" s="20" t="s">
        <v>243</v>
      </c>
      <c r="D21" s="14"/>
      <c r="E21" s="14"/>
      <c r="F21" s="14"/>
      <c r="G21" s="14"/>
      <c r="H21" s="14"/>
      <c r="I21" s="14"/>
    </row>
    <row r="22" spans="1:9" ht="15" x14ac:dyDescent="0.2">
      <c r="A22" s="14" t="s">
        <v>775</v>
      </c>
      <c r="B22" s="14" t="s">
        <v>552</v>
      </c>
      <c r="C22" s="20" t="s">
        <v>244</v>
      </c>
      <c r="D22" s="22" t="s">
        <v>48</v>
      </c>
      <c r="E22" s="14" t="b">
        <v>1</v>
      </c>
      <c r="F22" s="14"/>
      <c r="G22" s="14"/>
      <c r="H22" s="14"/>
      <c r="I22" s="14" t="s">
        <v>235</v>
      </c>
    </row>
    <row r="23" spans="1:9" ht="15" x14ac:dyDescent="0.2">
      <c r="A23" s="14" t="s">
        <v>26</v>
      </c>
      <c r="B23" s="14" t="s">
        <v>555</v>
      </c>
      <c r="C23" s="14" t="s">
        <v>182</v>
      </c>
      <c r="D23" s="22"/>
      <c r="E23" s="14" t="b">
        <v>1</v>
      </c>
      <c r="F23" s="14" t="s">
        <v>556</v>
      </c>
      <c r="G23" s="14"/>
      <c r="H23" s="14"/>
      <c r="I23" s="14"/>
    </row>
    <row r="24" spans="1:9" ht="15" x14ac:dyDescent="0.2">
      <c r="A24" s="14" t="s">
        <v>775</v>
      </c>
      <c r="B24" s="14" t="s">
        <v>553</v>
      </c>
      <c r="C24" s="20" t="s">
        <v>245</v>
      </c>
      <c r="D24" s="22" t="s">
        <v>48</v>
      </c>
      <c r="E24" s="14" t="b">
        <v>1</v>
      </c>
      <c r="F24" s="14"/>
      <c r="G24" s="14"/>
      <c r="H24" s="14"/>
      <c r="I24" s="14" t="s">
        <v>235</v>
      </c>
    </row>
    <row r="25" spans="1:9" ht="15" x14ac:dyDescent="0.2">
      <c r="A25" s="14" t="s">
        <v>26</v>
      </c>
      <c r="B25" s="14" t="s">
        <v>557</v>
      </c>
      <c r="C25" s="14" t="s">
        <v>182</v>
      </c>
      <c r="D25" s="22"/>
      <c r="E25" s="14" t="b">
        <v>1</v>
      </c>
      <c r="F25" s="14" t="s">
        <v>558</v>
      </c>
      <c r="G25" s="14"/>
      <c r="H25" s="14"/>
      <c r="I25" s="14"/>
    </row>
    <row r="26" spans="1:9" ht="15" x14ac:dyDescent="0.2">
      <c r="A26" s="21" t="s">
        <v>29</v>
      </c>
      <c r="B26" s="21" t="s">
        <v>550</v>
      </c>
      <c r="C26" s="21"/>
      <c r="D26" s="14"/>
      <c r="E26" s="14"/>
      <c r="F26" s="14"/>
      <c r="G26" s="14"/>
      <c r="H26" s="14"/>
      <c r="I26" s="14"/>
    </row>
    <row r="27" spans="1:9" ht="15" x14ac:dyDescent="0.2">
      <c r="A27" s="14" t="s">
        <v>560</v>
      </c>
      <c r="B27" s="14" t="s">
        <v>561</v>
      </c>
      <c r="C27" s="20" t="s">
        <v>251</v>
      </c>
      <c r="D27" s="14"/>
      <c r="E27" s="14" t="b">
        <v>1</v>
      </c>
      <c r="F27" s="14"/>
      <c r="G27" s="14"/>
      <c r="H27" s="14"/>
      <c r="I27" s="14"/>
    </row>
    <row r="28" spans="1:9" ht="15" x14ac:dyDescent="0.2">
      <c r="A28" s="14" t="s">
        <v>27</v>
      </c>
      <c r="B28" s="14" t="s">
        <v>562</v>
      </c>
      <c r="C28" s="20" t="s">
        <v>677</v>
      </c>
      <c r="D28" s="14"/>
      <c r="E28" s="14" t="b">
        <v>1</v>
      </c>
      <c r="F28" s="14"/>
      <c r="G28" s="14"/>
      <c r="H28" s="14"/>
      <c r="I28" s="14"/>
    </row>
    <row r="29" spans="1:9" ht="15" x14ac:dyDescent="0.2">
      <c r="A29" s="14" t="s">
        <v>564</v>
      </c>
      <c r="B29" s="14" t="s">
        <v>565</v>
      </c>
      <c r="C29" s="20" t="s">
        <v>252</v>
      </c>
      <c r="D29" s="14"/>
      <c r="E29" s="14" t="b">
        <v>1</v>
      </c>
      <c r="F29" s="14"/>
      <c r="G29" s="14"/>
      <c r="H29" s="14"/>
      <c r="I29" s="14"/>
    </row>
    <row r="30" spans="1:9" ht="15" x14ac:dyDescent="0.2">
      <c r="A30" s="21" t="s">
        <v>29</v>
      </c>
      <c r="B30" s="21" t="s">
        <v>109</v>
      </c>
      <c r="C30" s="21"/>
      <c r="D30" s="14"/>
      <c r="E30" s="14"/>
      <c r="F30" s="14"/>
      <c r="G30" s="14"/>
      <c r="H30" s="14"/>
      <c r="I30" s="14"/>
    </row>
    <row r="31" spans="1:9" ht="15" x14ac:dyDescent="0.2">
      <c r="A31" s="17" t="s">
        <v>28</v>
      </c>
      <c r="B31" s="17" t="s">
        <v>116</v>
      </c>
      <c r="C31" s="17" t="s">
        <v>51</v>
      </c>
      <c r="D31" s="14"/>
      <c r="E31" s="14"/>
      <c r="F31" s="14"/>
      <c r="G31" s="14"/>
      <c r="H31" s="14"/>
      <c r="I31" s="14"/>
    </row>
    <row r="32" spans="1:9" ht="15" x14ac:dyDescent="0.2">
      <c r="A32" s="14" t="s">
        <v>566</v>
      </c>
      <c r="B32" s="14" t="s">
        <v>117</v>
      </c>
      <c r="C32" s="20" t="s">
        <v>257</v>
      </c>
      <c r="D32" s="22" t="s">
        <v>48</v>
      </c>
      <c r="E32" s="14" t="b">
        <v>1</v>
      </c>
      <c r="F32" s="14"/>
      <c r="G32" s="14"/>
      <c r="H32" s="14"/>
      <c r="I32" s="14" t="s">
        <v>235</v>
      </c>
    </row>
    <row r="33" spans="1:9" ht="15" x14ac:dyDescent="0.2">
      <c r="A33" s="14" t="s">
        <v>26</v>
      </c>
      <c r="B33" s="14" t="s">
        <v>776</v>
      </c>
      <c r="C33" s="14" t="s">
        <v>182</v>
      </c>
      <c r="D33" s="22"/>
      <c r="E33" s="14" t="b">
        <v>1</v>
      </c>
      <c r="F33" s="14" t="s">
        <v>777</v>
      </c>
      <c r="G33" s="14"/>
      <c r="H33" s="14"/>
      <c r="I33" s="14"/>
    </row>
    <row r="34" spans="1:9" ht="15" x14ac:dyDescent="0.2">
      <c r="A34" s="17" t="s">
        <v>28</v>
      </c>
      <c r="B34" s="17" t="s">
        <v>567</v>
      </c>
      <c r="C34" s="17"/>
      <c r="D34" s="14"/>
      <c r="E34" s="14"/>
      <c r="F34" s="14"/>
      <c r="G34" s="18" t="s">
        <v>35</v>
      </c>
      <c r="H34" s="14"/>
      <c r="I34" s="14"/>
    </row>
    <row r="35" spans="1:9" ht="15" x14ac:dyDescent="0.2">
      <c r="A35" s="14" t="s">
        <v>15</v>
      </c>
      <c r="B35" s="14" t="s">
        <v>568</v>
      </c>
      <c r="C35" s="20" t="s">
        <v>789</v>
      </c>
      <c r="D35" s="14"/>
      <c r="E35" s="14"/>
      <c r="F35" s="14"/>
      <c r="G35" s="14"/>
      <c r="H35" s="14"/>
      <c r="I35" s="14"/>
    </row>
    <row r="36" spans="1:9" ht="15" x14ac:dyDescent="0.2">
      <c r="A36" s="14" t="s">
        <v>569</v>
      </c>
      <c r="B36" s="14" t="s">
        <v>570</v>
      </c>
      <c r="C36" s="20" t="s">
        <v>267</v>
      </c>
      <c r="D36" s="14"/>
      <c r="E36" s="14" t="b">
        <v>1</v>
      </c>
      <c r="F36" s="14"/>
      <c r="G36" s="14"/>
      <c r="H36" s="14"/>
      <c r="I36" s="14"/>
    </row>
    <row r="37" spans="1:9" ht="15" x14ac:dyDescent="0.2">
      <c r="A37" s="14" t="s">
        <v>569</v>
      </c>
      <c r="B37" s="14" t="s">
        <v>571</v>
      </c>
      <c r="C37" s="20" t="s">
        <v>268</v>
      </c>
      <c r="D37" s="14"/>
      <c r="E37" s="14" t="b">
        <v>1</v>
      </c>
      <c r="F37" s="14"/>
      <c r="G37" s="14"/>
      <c r="H37" s="14"/>
      <c r="I37" s="14"/>
    </row>
    <row r="38" spans="1:9" ht="15" x14ac:dyDescent="0.2">
      <c r="A38" s="21" t="s">
        <v>29</v>
      </c>
      <c r="B38" s="21" t="s">
        <v>567</v>
      </c>
      <c r="C38" s="21"/>
      <c r="D38" s="14"/>
      <c r="E38" s="14"/>
      <c r="F38" s="14"/>
      <c r="G38" s="14"/>
      <c r="H38" s="14"/>
      <c r="I38" s="14"/>
    </row>
    <row r="39" spans="1:9" ht="15" x14ac:dyDescent="0.2">
      <c r="A39" s="14" t="s">
        <v>121</v>
      </c>
      <c r="B39" s="14" t="s">
        <v>118</v>
      </c>
      <c r="C39" s="20" t="s">
        <v>273</v>
      </c>
      <c r="D39" s="22" t="s">
        <v>48</v>
      </c>
      <c r="E39" s="14" t="b">
        <v>1</v>
      </c>
      <c r="F39" s="14"/>
      <c r="G39" s="14"/>
      <c r="H39" s="14"/>
      <c r="I39" s="14" t="s">
        <v>235</v>
      </c>
    </row>
    <row r="40" spans="1:9" ht="15" x14ac:dyDescent="0.2">
      <c r="A40" s="14" t="s">
        <v>26</v>
      </c>
      <c r="B40" s="14" t="s">
        <v>124</v>
      </c>
      <c r="C40" s="14" t="s">
        <v>114</v>
      </c>
      <c r="D40" s="14"/>
      <c r="E40" s="14" t="b">
        <v>1</v>
      </c>
      <c r="F40" s="14" t="s">
        <v>123</v>
      </c>
      <c r="G40" s="14"/>
      <c r="H40" s="14"/>
      <c r="I40" s="14"/>
    </row>
    <row r="41" spans="1:9" ht="15" x14ac:dyDescent="0.2">
      <c r="A41" s="14" t="s">
        <v>572</v>
      </c>
      <c r="B41" s="14" t="s">
        <v>573</v>
      </c>
      <c r="C41" s="20" t="s">
        <v>286</v>
      </c>
      <c r="D41" s="22" t="s">
        <v>48</v>
      </c>
      <c r="E41" s="14" t="b">
        <v>1</v>
      </c>
      <c r="F41" s="14"/>
      <c r="G41" s="14"/>
      <c r="H41" s="14"/>
      <c r="I41" s="14" t="s">
        <v>235</v>
      </c>
    </row>
    <row r="42" spans="1:9" ht="15" x14ac:dyDescent="0.2">
      <c r="A42" s="14" t="s">
        <v>26</v>
      </c>
      <c r="B42" s="14" t="s">
        <v>574</v>
      </c>
      <c r="C42" s="14" t="s">
        <v>114</v>
      </c>
      <c r="D42" s="14"/>
      <c r="E42" s="14" t="b">
        <v>1</v>
      </c>
      <c r="F42" s="14" t="s">
        <v>575</v>
      </c>
      <c r="G42" s="14"/>
      <c r="H42" s="14"/>
      <c r="I42" s="14"/>
    </row>
    <row r="43" spans="1:9" ht="15" x14ac:dyDescent="0.2">
      <c r="A43" s="14" t="s">
        <v>576</v>
      </c>
      <c r="B43" s="14" t="s">
        <v>577</v>
      </c>
      <c r="C43" s="20" t="s">
        <v>296</v>
      </c>
      <c r="D43" s="22" t="s">
        <v>48</v>
      </c>
      <c r="E43" s="14" t="b">
        <v>1</v>
      </c>
      <c r="F43" s="14"/>
      <c r="G43" s="14"/>
      <c r="H43" s="14"/>
      <c r="I43" s="14" t="s">
        <v>235</v>
      </c>
    </row>
    <row r="44" spans="1:9" ht="15" x14ac:dyDescent="0.2">
      <c r="A44" s="14" t="s">
        <v>26</v>
      </c>
      <c r="B44" s="14" t="s">
        <v>578</v>
      </c>
      <c r="C44" s="14" t="s">
        <v>114</v>
      </c>
      <c r="D44" s="14"/>
      <c r="E44" s="14" t="b">
        <v>1</v>
      </c>
      <c r="F44" s="14" t="s">
        <v>579</v>
      </c>
      <c r="G44" s="14"/>
      <c r="H44" s="14"/>
      <c r="I44" s="14"/>
    </row>
    <row r="45" spans="1:9" ht="15" x14ac:dyDescent="0.2">
      <c r="A45" s="17" t="s">
        <v>28</v>
      </c>
      <c r="B45" s="17" t="s">
        <v>581</v>
      </c>
      <c r="C45" s="17"/>
      <c r="D45" s="14"/>
      <c r="E45" s="14"/>
      <c r="F45" s="14"/>
      <c r="G45" s="23" t="s">
        <v>125</v>
      </c>
      <c r="H45" s="14"/>
      <c r="I45" s="14"/>
    </row>
    <row r="46" spans="1:9" ht="15" x14ac:dyDescent="0.2">
      <c r="A46" s="14" t="s">
        <v>15</v>
      </c>
      <c r="B46" s="14" t="s">
        <v>582</v>
      </c>
      <c r="C46" s="20" t="s">
        <v>790</v>
      </c>
      <c r="D46" s="14"/>
      <c r="E46" s="14"/>
      <c r="F46" s="14"/>
      <c r="G46" s="14"/>
      <c r="H46" s="14"/>
      <c r="I46" s="14"/>
    </row>
    <row r="47" spans="1:9" ht="15" x14ac:dyDescent="0.2">
      <c r="A47" s="14" t="s">
        <v>15</v>
      </c>
      <c r="B47" s="14" t="s">
        <v>584</v>
      </c>
      <c r="C47" s="14" t="s">
        <v>583</v>
      </c>
      <c r="D47" s="14"/>
      <c r="E47" s="14"/>
      <c r="F47" s="14"/>
      <c r="G47" s="14"/>
      <c r="H47" s="14"/>
      <c r="I47" s="14"/>
    </row>
    <row r="48" spans="1:9" ht="15" x14ac:dyDescent="0.2">
      <c r="A48" s="14" t="s">
        <v>585</v>
      </c>
      <c r="B48" s="14" t="s">
        <v>586</v>
      </c>
      <c r="C48" s="14" t="s">
        <v>303</v>
      </c>
      <c r="D48" s="14"/>
      <c r="E48" s="14" t="b">
        <v>1</v>
      </c>
      <c r="F48" s="14"/>
      <c r="G48" s="14"/>
      <c r="H48" s="14"/>
      <c r="I48" s="14"/>
    </row>
    <row r="49" spans="1:9" ht="15" x14ac:dyDescent="0.2">
      <c r="A49" s="14" t="s">
        <v>585</v>
      </c>
      <c r="B49" s="14" t="s">
        <v>587</v>
      </c>
      <c r="C49" s="14" t="s">
        <v>304</v>
      </c>
      <c r="D49" s="14"/>
      <c r="E49" s="14" t="b">
        <v>1</v>
      </c>
      <c r="F49" s="14"/>
      <c r="G49" s="14"/>
      <c r="H49" s="14"/>
      <c r="I49" s="14"/>
    </row>
    <row r="50" spans="1:9" ht="15" x14ac:dyDescent="0.2">
      <c r="A50" s="14" t="s">
        <v>585</v>
      </c>
      <c r="B50" s="14" t="s">
        <v>588</v>
      </c>
      <c r="C50" s="14" t="s">
        <v>305</v>
      </c>
      <c r="D50" s="14"/>
      <c r="E50" s="14" t="b">
        <v>1</v>
      </c>
      <c r="F50" s="14"/>
      <c r="G50" s="14"/>
      <c r="H50" s="14"/>
      <c r="I50" s="14"/>
    </row>
    <row r="51" spans="1:9" ht="15" x14ac:dyDescent="0.2">
      <c r="A51" s="21" t="s">
        <v>29</v>
      </c>
      <c r="B51" s="21" t="s">
        <v>581</v>
      </c>
      <c r="C51" s="21"/>
      <c r="D51" s="14"/>
      <c r="E51" s="14"/>
      <c r="F51" s="14"/>
      <c r="G51" s="14"/>
      <c r="H51" s="14"/>
      <c r="I51" s="14"/>
    </row>
    <row r="52" spans="1:9" ht="15" x14ac:dyDescent="0.2">
      <c r="A52" s="21" t="s">
        <v>29</v>
      </c>
      <c r="B52" s="21" t="s">
        <v>116</v>
      </c>
      <c r="C52" s="21"/>
      <c r="D52" s="14"/>
      <c r="E52" s="14"/>
      <c r="F52" s="14"/>
      <c r="G52" s="14"/>
      <c r="H52" s="14"/>
      <c r="I52" s="14"/>
    </row>
    <row r="53" spans="1:9" ht="15" x14ac:dyDescent="0.2">
      <c r="A53" s="17" t="s">
        <v>28</v>
      </c>
      <c r="B53" s="17" t="s">
        <v>127</v>
      </c>
      <c r="C53" s="17" t="s">
        <v>306</v>
      </c>
      <c r="D53" s="14"/>
      <c r="E53" s="14"/>
      <c r="F53" s="14"/>
      <c r="G53" s="14"/>
      <c r="H53" s="14"/>
      <c r="I53" s="14"/>
    </row>
    <row r="54" spans="1:9" ht="15" x14ac:dyDescent="0.2">
      <c r="A54" s="17" t="s">
        <v>28</v>
      </c>
      <c r="B54" s="17" t="s">
        <v>590</v>
      </c>
      <c r="C54" s="17"/>
      <c r="D54" s="14"/>
      <c r="E54" s="14"/>
      <c r="F54" s="14"/>
      <c r="G54" s="18" t="s">
        <v>35</v>
      </c>
      <c r="H54" s="14"/>
      <c r="I54" s="14"/>
    </row>
    <row r="55" spans="1:9" ht="15" x14ac:dyDescent="0.2">
      <c r="A55" s="14" t="s">
        <v>15</v>
      </c>
      <c r="B55" s="14" t="s">
        <v>591</v>
      </c>
      <c r="C55" s="20" t="s">
        <v>791</v>
      </c>
      <c r="D55" s="14"/>
      <c r="E55" s="14"/>
      <c r="F55" s="14"/>
      <c r="G55" s="14"/>
      <c r="H55" s="14"/>
      <c r="I55" s="14"/>
    </row>
    <row r="56" spans="1:9" ht="15" x14ac:dyDescent="0.2">
      <c r="A56" s="14" t="s">
        <v>128</v>
      </c>
      <c r="B56" s="14" t="s">
        <v>592</v>
      </c>
      <c r="C56" s="20" t="s">
        <v>308</v>
      </c>
      <c r="D56" s="22" t="s">
        <v>62</v>
      </c>
      <c r="E56" s="14" t="b">
        <v>1</v>
      </c>
      <c r="F56" s="14"/>
      <c r="G56" s="14"/>
      <c r="H56" s="14"/>
      <c r="I56" s="14" t="s">
        <v>235</v>
      </c>
    </row>
    <row r="57" spans="1:9" ht="15" x14ac:dyDescent="0.2">
      <c r="A57" s="14" t="s">
        <v>26</v>
      </c>
      <c r="B57" s="14" t="s">
        <v>594</v>
      </c>
      <c r="C57" s="14" t="s">
        <v>114</v>
      </c>
      <c r="D57" s="14"/>
      <c r="E57" s="14" t="b">
        <v>1</v>
      </c>
      <c r="F57" s="14" t="s">
        <v>596</v>
      </c>
      <c r="G57" s="14"/>
      <c r="H57" s="14"/>
      <c r="I57" s="14"/>
    </row>
    <row r="58" spans="1:9" ht="15" x14ac:dyDescent="0.2">
      <c r="A58" s="14" t="s">
        <v>128</v>
      </c>
      <c r="B58" s="14" t="s">
        <v>593</v>
      </c>
      <c r="C58" s="20" t="s">
        <v>309</v>
      </c>
      <c r="D58" s="22" t="s">
        <v>62</v>
      </c>
      <c r="E58" s="14" t="b">
        <v>1</v>
      </c>
      <c r="F58" s="14"/>
      <c r="G58" s="14"/>
      <c r="H58" s="14"/>
      <c r="I58" s="14" t="s">
        <v>235</v>
      </c>
    </row>
    <row r="59" spans="1:9" ht="15" x14ac:dyDescent="0.2">
      <c r="A59" s="14" t="s">
        <v>26</v>
      </c>
      <c r="B59" s="14" t="s">
        <v>595</v>
      </c>
      <c r="C59" s="14" t="s">
        <v>114</v>
      </c>
      <c r="D59" s="14"/>
      <c r="E59" s="14" t="b">
        <v>1</v>
      </c>
      <c r="F59" s="14" t="s">
        <v>597</v>
      </c>
      <c r="G59" s="14"/>
      <c r="H59" s="14"/>
      <c r="I59" s="14"/>
    </row>
    <row r="60" spans="1:9" ht="15" x14ac:dyDescent="0.2">
      <c r="A60" s="21" t="s">
        <v>29</v>
      </c>
      <c r="B60" s="21" t="s">
        <v>590</v>
      </c>
      <c r="C60" s="21"/>
      <c r="D60" s="14"/>
      <c r="E60" s="14"/>
      <c r="F60" s="14"/>
      <c r="G60" s="14"/>
      <c r="H60" s="14"/>
      <c r="I60" s="14"/>
    </row>
    <row r="61" spans="1:9" ht="15" x14ac:dyDescent="0.2">
      <c r="A61" s="17" t="s">
        <v>28</v>
      </c>
      <c r="B61" s="17" t="s">
        <v>130</v>
      </c>
      <c r="C61" s="17"/>
      <c r="D61" s="14"/>
      <c r="E61" s="14"/>
      <c r="F61" s="14"/>
      <c r="G61" s="23" t="s">
        <v>125</v>
      </c>
      <c r="H61" s="14"/>
      <c r="I61" s="14"/>
    </row>
    <row r="62" spans="1:9" ht="15" x14ac:dyDescent="0.2">
      <c r="A62" s="14" t="s">
        <v>15</v>
      </c>
      <c r="B62" s="14" t="s">
        <v>131</v>
      </c>
      <c r="C62" s="20" t="s">
        <v>792</v>
      </c>
      <c r="D62" s="14"/>
      <c r="E62" s="14"/>
      <c r="F62" s="14"/>
      <c r="G62" s="14"/>
      <c r="H62" s="14"/>
      <c r="I62" s="14"/>
    </row>
    <row r="63" spans="1:9" ht="15" x14ac:dyDescent="0.2">
      <c r="A63" s="14" t="s">
        <v>15</v>
      </c>
      <c r="B63" s="14" t="s">
        <v>132</v>
      </c>
      <c r="C63" s="14" t="s">
        <v>818</v>
      </c>
      <c r="D63" s="14"/>
      <c r="E63" s="14"/>
      <c r="F63" s="14"/>
      <c r="G63" s="14"/>
      <c r="H63" s="14"/>
      <c r="I63" s="14"/>
    </row>
    <row r="64" spans="1:9" ht="15" x14ac:dyDescent="0.2">
      <c r="A64" s="14" t="s">
        <v>146</v>
      </c>
      <c r="B64" s="14" t="s">
        <v>133</v>
      </c>
      <c r="C64" s="14" t="s">
        <v>323</v>
      </c>
      <c r="D64" s="14"/>
      <c r="E64" s="14" t="b">
        <v>1</v>
      </c>
      <c r="F64" s="14"/>
      <c r="G64" s="14"/>
      <c r="H64" s="14"/>
      <c r="I64" s="14"/>
    </row>
    <row r="65" spans="1:9" ht="15" x14ac:dyDescent="0.2">
      <c r="A65" s="14" t="s">
        <v>146</v>
      </c>
      <c r="B65" s="14" t="s">
        <v>134</v>
      </c>
      <c r="C65" s="14" t="s">
        <v>324</v>
      </c>
      <c r="D65" s="14"/>
      <c r="E65" s="14" t="b">
        <v>1</v>
      </c>
      <c r="F65" s="14"/>
      <c r="G65" s="14"/>
      <c r="H65" s="14"/>
      <c r="I65" s="14"/>
    </row>
    <row r="66" spans="1:9" ht="15" x14ac:dyDescent="0.2">
      <c r="A66" s="14" t="s">
        <v>146</v>
      </c>
      <c r="B66" s="14" t="s">
        <v>135</v>
      </c>
      <c r="C66" s="14" t="s">
        <v>325</v>
      </c>
      <c r="D66" s="14"/>
      <c r="E66" s="14" t="b">
        <v>1</v>
      </c>
      <c r="F66" s="14"/>
      <c r="G66" s="14"/>
      <c r="H66" s="14"/>
      <c r="I66" s="14"/>
    </row>
    <row r="67" spans="1:9" ht="15" x14ac:dyDescent="0.2">
      <c r="A67" s="14" t="s">
        <v>146</v>
      </c>
      <c r="B67" s="14" t="s">
        <v>136</v>
      </c>
      <c r="C67" s="14" t="s">
        <v>326</v>
      </c>
      <c r="D67" s="14"/>
      <c r="E67" s="14" t="b">
        <v>1</v>
      </c>
      <c r="F67" s="14"/>
      <c r="G67" s="14"/>
      <c r="H67" s="14"/>
      <c r="I67" s="14"/>
    </row>
    <row r="68" spans="1:9" ht="15" x14ac:dyDescent="0.2">
      <c r="A68" s="14" t="s">
        <v>146</v>
      </c>
      <c r="B68" s="14" t="s">
        <v>137</v>
      </c>
      <c r="C68" s="14" t="s">
        <v>327</v>
      </c>
      <c r="D68" s="14"/>
      <c r="E68" s="14" t="b">
        <v>1</v>
      </c>
      <c r="F68" s="14"/>
      <c r="G68" s="14"/>
      <c r="H68" s="14"/>
      <c r="I68" s="14"/>
    </row>
    <row r="69" spans="1:9" ht="15" x14ac:dyDescent="0.2">
      <c r="A69" s="14" t="s">
        <v>146</v>
      </c>
      <c r="B69" s="14" t="s">
        <v>138</v>
      </c>
      <c r="C69" s="14" t="s">
        <v>328</v>
      </c>
      <c r="D69" s="14"/>
      <c r="E69" s="14" t="b">
        <v>1</v>
      </c>
      <c r="F69" s="14"/>
      <c r="G69" s="14"/>
      <c r="H69" s="14"/>
      <c r="I69" s="14"/>
    </row>
    <row r="70" spans="1:9" ht="15" x14ac:dyDescent="0.2">
      <c r="A70" s="14" t="s">
        <v>146</v>
      </c>
      <c r="B70" s="14" t="s">
        <v>139</v>
      </c>
      <c r="C70" s="14" t="s">
        <v>329</v>
      </c>
      <c r="D70" s="14"/>
      <c r="E70" s="14" t="b">
        <v>1</v>
      </c>
      <c r="F70" s="14"/>
      <c r="G70" s="14"/>
      <c r="H70" s="14"/>
      <c r="I70" s="14"/>
    </row>
    <row r="71" spans="1:9" ht="15" x14ac:dyDescent="0.2">
      <c r="A71" s="14" t="s">
        <v>146</v>
      </c>
      <c r="B71" s="14" t="s">
        <v>140</v>
      </c>
      <c r="C71" s="14" t="s">
        <v>330</v>
      </c>
      <c r="D71" s="14"/>
      <c r="E71" s="14" t="b">
        <v>1</v>
      </c>
      <c r="F71" s="14"/>
      <c r="G71" s="14"/>
      <c r="H71" s="14"/>
      <c r="I71" s="14"/>
    </row>
    <row r="72" spans="1:9" ht="15" x14ac:dyDescent="0.2">
      <c r="A72" s="14" t="s">
        <v>146</v>
      </c>
      <c r="B72" s="14" t="s">
        <v>141</v>
      </c>
      <c r="C72" s="14" t="s">
        <v>331</v>
      </c>
      <c r="D72" s="14"/>
      <c r="E72" s="14" t="b">
        <v>1</v>
      </c>
      <c r="F72" s="14"/>
      <c r="G72" s="14"/>
      <c r="H72" s="14"/>
      <c r="I72" s="14"/>
    </row>
    <row r="73" spans="1:9" ht="15" x14ac:dyDescent="0.2">
      <c r="A73" s="14" t="s">
        <v>146</v>
      </c>
      <c r="B73" s="14" t="s">
        <v>142</v>
      </c>
      <c r="C73" s="14" t="s">
        <v>332</v>
      </c>
      <c r="D73" s="14"/>
      <c r="E73" s="14" t="b">
        <v>1</v>
      </c>
      <c r="F73" s="14"/>
      <c r="G73" s="14"/>
      <c r="H73" s="14"/>
      <c r="I73" s="14"/>
    </row>
    <row r="74" spans="1:9" ht="15" x14ac:dyDescent="0.2">
      <c r="A74" s="14" t="s">
        <v>146</v>
      </c>
      <c r="B74" s="14" t="s">
        <v>143</v>
      </c>
      <c r="C74" s="14" t="s">
        <v>333</v>
      </c>
      <c r="D74" s="14"/>
      <c r="E74" s="14" t="b">
        <v>1</v>
      </c>
      <c r="F74" s="14"/>
      <c r="G74" s="14"/>
      <c r="H74" s="14"/>
      <c r="I74" s="14"/>
    </row>
    <row r="75" spans="1:9" ht="15" x14ac:dyDescent="0.2">
      <c r="A75" s="14" t="s">
        <v>146</v>
      </c>
      <c r="B75" s="14" t="s">
        <v>144</v>
      </c>
      <c r="C75" s="14" t="s">
        <v>334</v>
      </c>
      <c r="D75" s="14"/>
      <c r="E75" s="14" t="b">
        <v>1</v>
      </c>
      <c r="F75" s="14"/>
      <c r="G75" s="14"/>
      <c r="H75" s="14"/>
      <c r="I75" s="14"/>
    </row>
    <row r="76" spans="1:9" ht="15" x14ac:dyDescent="0.2">
      <c r="A76" s="14" t="s">
        <v>146</v>
      </c>
      <c r="B76" s="14" t="s">
        <v>145</v>
      </c>
      <c r="C76" s="14" t="s">
        <v>678</v>
      </c>
      <c r="D76" s="14"/>
      <c r="E76" s="14" t="b">
        <v>1</v>
      </c>
      <c r="F76" s="14"/>
      <c r="G76" s="14"/>
      <c r="H76" s="14"/>
      <c r="I76" s="14"/>
    </row>
    <row r="77" spans="1:9" ht="15" x14ac:dyDescent="0.2">
      <c r="A77" s="21" t="s">
        <v>29</v>
      </c>
      <c r="B77" s="21" t="s">
        <v>130</v>
      </c>
      <c r="C77" s="21"/>
      <c r="D77" s="14"/>
      <c r="E77" s="14"/>
      <c r="F77" s="14"/>
      <c r="G77" s="14"/>
      <c r="H77" s="14"/>
      <c r="I77" s="14"/>
    </row>
    <row r="78" spans="1:9" ht="15" x14ac:dyDescent="0.2">
      <c r="A78" s="14" t="s">
        <v>26</v>
      </c>
      <c r="B78" s="14" t="s">
        <v>599</v>
      </c>
      <c r="C78" s="14" t="s">
        <v>114</v>
      </c>
      <c r="D78" s="14"/>
      <c r="E78" s="14" t="b">
        <v>1</v>
      </c>
      <c r="F78" s="14" t="s">
        <v>600</v>
      </c>
      <c r="G78" s="14"/>
      <c r="H78" s="14"/>
      <c r="I78" s="14"/>
    </row>
    <row r="79" spans="1:9" ht="15" x14ac:dyDescent="0.2">
      <c r="A79" s="17" t="s">
        <v>28</v>
      </c>
      <c r="B79" s="17" t="s">
        <v>602</v>
      </c>
      <c r="C79" s="17"/>
      <c r="D79" s="14"/>
      <c r="E79" s="14"/>
      <c r="F79" s="14"/>
      <c r="G79" s="23" t="s">
        <v>125</v>
      </c>
      <c r="H79" s="14"/>
      <c r="I79" s="14"/>
    </row>
    <row r="80" spans="1:9" ht="15" x14ac:dyDescent="0.2">
      <c r="A80" s="14" t="s">
        <v>15</v>
      </c>
      <c r="B80" s="14" t="s">
        <v>603</v>
      </c>
      <c r="C80" s="20" t="s">
        <v>793</v>
      </c>
      <c r="D80" s="14"/>
      <c r="E80" s="14"/>
      <c r="F80" s="14"/>
      <c r="G80" s="14"/>
      <c r="H80" s="14"/>
      <c r="I80" s="14"/>
    </row>
    <row r="81" spans="1:9" ht="15" x14ac:dyDescent="0.2">
      <c r="A81" s="14" t="s">
        <v>15</v>
      </c>
      <c r="B81" s="14" t="s">
        <v>604</v>
      </c>
      <c r="C81" s="33" t="s">
        <v>818</v>
      </c>
      <c r="D81" s="14"/>
      <c r="E81" s="14"/>
      <c r="F81" s="14"/>
      <c r="G81" s="14"/>
      <c r="H81" s="14"/>
      <c r="I81" s="14"/>
    </row>
    <row r="82" spans="1:9" ht="15" x14ac:dyDescent="0.2">
      <c r="A82" s="14" t="s">
        <v>147</v>
      </c>
      <c r="B82" s="14" t="s">
        <v>605</v>
      </c>
      <c r="C82" s="14" t="s">
        <v>336</v>
      </c>
      <c r="D82" s="14"/>
      <c r="E82" s="14" t="b">
        <v>1</v>
      </c>
      <c r="F82" s="14"/>
      <c r="G82" s="14"/>
      <c r="H82" s="14"/>
      <c r="I82" s="14"/>
    </row>
    <row r="83" spans="1:9" ht="15" x14ac:dyDescent="0.2">
      <c r="A83" s="14" t="s">
        <v>147</v>
      </c>
      <c r="B83" s="14" t="s">
        <v>606</v>
      </c>
      <c r="C83" s="14" t="s">
        <v>337</v>
      </c>
      <c r="D83" s="14"/>
      <c r="E83" s="14" t="b">
        <v>1</v>
      </c>
      <c r="F83" s="14"/>
      <c r="G83" s="14"/>
      <c r="H83" s="14"/>
      <c r="I83" s="14"/>
    </row>
    <row r="84" spans="1:9" ht="15" x14ac:dyDescent="0.2">
      <c r="A84" s="14" t="s">
        <v>147</v>
      </c>
      <c r="B84" s="14" t="s">
        <v>607</v>
      </c>
      <c r="C84" s="14" t="s">
        <v>338</v>
      </c>
      <c r="D84" s="14"/>
      <c r="E84" s="14" t="b">
        <v>1</v>
      </c>
      <c r="F84" s="14"/>
      <c r="G84" s="14"/>
      <c r="H84" s="14"/>
      <c r="I84" s="14"/>
    </row>
    <row r="85" spans="1:9" ht="15" x14ac:dyDescent="0.2">
      <c r="A85" s="14" t="s">
        <v>147</v>
      </c>
      <c r="B85" s="14" t="s">
        <v>608</v>
      </c>
      <c r="C85" s="14" t="s">
        <v>339</v>
      </c>
      <c r="D85" s="14"/>
      <c r="E85" s="14" t="b">
        <v>1</v>
      </c>
      <c r="F85" s="14"/>
      <c r="G85" s="14"/>
      <c r="H85" s="14"/>
      <c r="I85" s="14"/>
    </row>
    <row r="86" spans="1:9" ht="15" x14ac:dyDescent="0.2">
      <c r="A86" s="14" t="s">
        <v>147</v>
      </c>
      <c r="B86" s="14" t="s">
        <v>609</v>
      </c>
      <c r="C86" s="14" t="s">
        <v>340</v>
      </c>
      <c r="D86" s="14"/>
      <c r="E86" s="14" t="b">
        <v>1</v>
      </c>
      <c r="F86" s="14"/>
      <c r="G86" s="14"/>
      <c r="H86" s="14"/>
      <c r="I86" s="14"/>
    </row>
    <row r="87" spans="1:9" ht="15" x14ac:dyDescent="0.2">
      <c r="A87" s="14" t="s">
        <v>147</v>
      </c>
      <c r="B87" s="14" t="s">
        <v>610</v>
      </c>
      <c r="C87" s="14" t="s">
        <v>341</v>
      </c>
      <c r="D87" s="14"/>
      <c r="E87" s="14" t="b">
        <v>1</v>
      </c>
      <c r="F87" s="14"/>
      <c r="G87" s="14"/>
      <c r="H87" s="14"/>
      <c r="I87" s="14"/>
    </row>
    <row r="88" spans="1:9" ht="15" x14ac:dyDescent="0.2">
      <c r="A88" s="14" t="s">
        <v>147</v>
      </c>
      <c r="B88" s="14" t="s">
        <v>611</v>
      </c>
      <c r="C88" s="14" t="s">
        <v>342</v>
      </c>
      <c r="D88" s="14"/>
      <c r="E88" s="14" t="b">
        <v>1</v>
      </c>
      <c r="F88" s="14"/>
      <c r="G88" s="14"/>
      <c r="H88" s="14"/>
      <c r="I88" s="14"/>
    </row>
    <row r="89" spans="1:9" ht="15" x14ac:dyDescent="0.2">
      <c r="A89" s="14" t="s">
        <v>147</v>
      </c>
      <c r="B89" s="14" t="s">
        <v>612</v>
      </c>
      <c r="C89" s="14" t="s">
        <v>343</v>
      </c>
      <c r="D89" s="14"/>
      <c r="E89" s="14" t="b">
        <v>1</v>
      </c>
      <c r="F89" s="14"/>
      <c r="G89" s="14"/>
      <c r="H89" s="14"/>
      <c r="I89" s="14"/>
    </row>
    <row r="90" spans="1:9" ht="15" x14ac:dyDescent="0.2">
      <c r="A90" s="14" t="s">
        <v>147</v>
      </c>
      <c r="B90" s="14" t="s">
        <v>613</v>
      </c>
      <c r="C90" s="14" t="s">
        <v>344</v>
      </c>
      <c r="D90" s="14"/>
      <c r="E90" s="14" t="b">
        <v>1</v>
      </c>
      <c r="F90" s="14"/>
      <c r="G90" s="14"/>
      <c r="H90" s="14"/>
      <c r="I90" s="14"/>
    </row>
    <row r="91" spans="1:9" ht="15" x14ac:dyDescent="0.2">
      <c r="A91" s="14" t="s">
        <v>147</v>
      </c>
      <c r="B91" s="14" t="s">
        <v>614</v>
      </c>
      <c r="C91" s="14" t="s">
        <v>345</v>
      </c>
      <c r="D91" s="14"/>
      <c r="E91" s="14" t="b">
        <v>1</v>
      </c>
      <c r="F91" s="14"/>
      <c r="G91" s="14"/>
      <c r="H91" s="14"/>
      <c r="I91" s="14"/>
    </row>
    <row r="92" spans="1:9" ht="15" x14ac:dyDescent="0.2">
      <c r="A92" s="14" t="s">
        <v>147</v>
      </c>
      <c r="B92" s="14" t="s">
        <v>615</v>
      </c>
      <c r="C92" s="14" t="s">
        <v>346</v>
      </c>
      <c r="D92" s="14"/>
      <c r="E92" s="14" t="b">
        <v>1</v>
      </c>
      <c r="F92" s="14"/>
      <c r="G92" s="14"/>
      <c r="H92" s="14"/>
      <c r="I92" s="14"/>
    </row>
    <row r="93" spans="1:9" ht="15" x14ac:dyDescent="0.2">
      <c r="A93" s="14" t="s">
        <v>147</v>
      </c>
      <c r="B93" s="14" t="s">
        <v>616</v>
      </c>
      <c r="C93" s="14" t="s">
        <v>347</v>
      </c>
      <c r="D93" s="14"/>
      <c r="E93" s="14" t="b">
        <v>1</v>
      </c>
      <c r="F93" s="14"/>
      <c r="G93" s="14"/>
      <c r="H93" s="14"/>
      <c r="I93" s="14"/>
    </row>
    <row r="94" spans="1:9" ht="15" x14ac:dyDescent="0.2">
      <c r="A94" s="14" t="s">
        <v>147</v>
      </c>
      <c r="B94" s="14" t="s">
        <v>617</v>
      </c>
      <c r="C94" s="14" t="s">
        <v>348</v>
      </c>
      <c r="D94" s="14"/>
      <c r="E94" s="14" t="b">
        <v>1</v>
      </c>
      <c r="F94" s="14"/>
      <c r="G94" s="14"/>
      <c r="H94" s="14"/>
      <c r="I94" s="14"/>
    </row>
    <row r="95" spans="1:9" ht="15" x14ac:dyDescent="0.2">
      <c r="A95" s="14" t="s">
        <v>147</v>
      </c>
      <c r="B95" s="14" t="s">
        <v>618</v>
      </c>
      <c r="C95" s="14" t="s">
        <v>349</v>
      </c>
      <c r="D95" s="14"/>
      <c r="E95" s="14" t="b">
        <v>1</v>
      </c>
      <c r="F95" s="14"/>
      <c r="G95" s="14"/>
      <c r="H95" s="14"/>
      <c r="I95" s="14"/>
    </row>
    <row r="96" spans="1:9" ht="15" x14ac:dyDescent="0.2">
      <c r="A96" s="14" t="s">
        <v>147</v>
      </c>
      <c r="B96" s="14" t="s">
        <v>619</v>
      </c>
      <c r="C96" s="14" t="s">
        <v>350</v>
      </c>
      <c r="D96" s="14"/>
      <c r="E96" s="14" t="b">
        <v>1</v>
      </c>
      <c r="F96" s="14"/>
      <c r="G96" s="14"/>
      <c r="H96" s="14"/>
      <c r="I96" s="14"/>
    </row>
    <row r="97" spans="1:9" ht="15" x14ac:dyDescent="0.2">
      <c r="A97" s="14" t="s">
        <v>147</v>
      </c>
      <c r="B97" s="14" t="s">
        <v>620</v>
      </c>
      <c r="C97" s="14" t="s">
        <v>351</v>
      </c>
      <c r="D97" s="14"/>
      <c r="E97" s="14" t="b">
        <v>1</v>
      </c>
      <c r="F97" s="14"/>
      <c r="G97" s="14"/>
      <c r="H97" s="14"/>
      <c r="I97" s="14"/>
    </row>
    <row r="98" spans="1:9" ht="15" x14ac:dyDescent="0.2">
      <c r="A98" s="14" t="s">
        <v>147</v>
      </c>
      <c r="B98" s="14" t="s">
        <v>621</v>
      </c>
      <c r="C98" s="14" t="s">
        <v>678</v>
      </c>
      <c r="D98" s="14"/>
      <c r="E98" s="14" t="b">
        <v>1</v>
      </c>
      <c r="F98" s="14"/>
      <c r="G98" s="14"/>
      <c r="H98" s="14"/>
      <c r="I98" s="14"/>
    </row>
    <row r="99" spans="1:9" ht="15" x14ac:dyDescent="0.2">
      <c r="A99" s="21" t="s">
        <v>29</v>
      </c>
      <c r="B99" s="21" t="s">
        <v>602</v>
      </c>
      <c r="C99" s="21"/>
      <c r="D99" s="14"/>
      <c r="E99" s="14"/>
      <c r="F99" s="14"/>
      <c r="G99" s="14"/>
      <c r="H99" s="14"/>
      <c r="I99" s="14"/>
    </row>
    <row r="100" spans="1:9" ht="15" x14ac:dyDescent="0.2">
      <c r="A100" s="14" t="s">
        <v>26</v>
      </c>
      <c r="B100" s="14" t="s">
        <v>622</v>
      </c>
      <c r="C100" s="14" t="s">
        <v>114</v>
      </c>
      <c r="D100" s="14"/>
      <c r="E100" s="14" t="b">
        <v>1</v>
      </c>
      <c r="F100" s="14" t="s">
        <v>623</v>
      </c>
      <c r="G100" s="14"/>
      <c r="H100" s="14"/>
      <c r="I100" s="14"/>
    </row>
    <row r="101" spans="1:9" ht="15" x14ac:dyDescent="0.2">
      <c r="A101" s="14" t="s">
        <v>625</v>
      </c>
      <c r="B101" s="14" t="s">
        <v>626</v>
      </c>
      <c r="C101" s="20" t="s">
        <v>352</v>
      </c>
      <c r="D101" s="14"/>
      <c r="E101" s="14" t="b">
        <v>1</v>
      </c>
      <c r="F101" s="14"/>
      <c r="G101" s="14"/>
      <c r="H101" s="14"/>
      <c r="I101" s="14"/>
    </row>
    <row r="102" spans="1:9" ht="15" x14ac:dyDescent="0.2">
      <c r="A102" s="21" t="s">
        <v>29</v>
      </c>
      <c r="B102" s="21" t="s">
        <v>127</v>
      </c>
      <c r="C102" s="21"/>
      <c r="D102" s="14"/>
      <c r="E102" s="14"/>
      <c r="F102" s="14"/>
      <c r="G102" s="14"/>
      <c r="H102" s="14"/>
      <c r="I102" s="14"/>
    </row>
    <row r="103" spans="1:9" ht="15" x14ac:dyDescent="0.2">
      <c r="A103" s="17" t="s">
        <v>28</v>
      </c>
      <c r="B103" s="17" t="s">
        <v>149</v>
      </c>
      <c r="C103" s="17" t="s">
        <v>355</v>
      </c>
      <c r="D103" s="14"/>
      <c r="E103" s="14"/>
      <c r="F103" s="14"/>
      <c r="G103" s="14"/>
      <c r="H103" s="14"/>
      <c r="I103" s="14"/>
    </row>
    <row r="104" spans="1:9" ht="15" x14ac:dyDescent="0.2">
      <c r="A104" s="17" t="s">
        <v>28</v>
      </c>
      <c r="B104" s="17" t="s">
        <v>150</v>
      </c>
      <c r="C104" s="17"/>
      <c r="D104" s="14"/>
      <c r="E104" s="14"/>
      <c r="F104" s="14"/>
      <c r="G104" s="23" t="s">
        <v>125</v>
      </c>
      <c r="H104" s="14"/>
      <c r="I104" s="14"/>
    </row>
    <row r="105" spans="1:9" ht="15" x14ac:dyDescent="0.2">
      <c r="A105" s="14" t="s">
        <v>15</v>
      </c>
      <c r="B105" s="14" t="s">
        <v>151</v>
      </c>
      <c r="C105" s="20" t="s">
        <v>794</v>
      </c>
      <c r="D105" s="14"/>
      <c r="E105" s="14"/>
      <c r="F105" s="14"/>
      <c r="G105" s="14"/>
      <c r="H105" s="14"/>
      <c r="I105" s="14"/>
    </row>
    <row r="106" spans="1:9" ht="15" x14ac:dyDescent="0.2">
      <c r="A106" s="14" t="s">
        <v>152</v>
      </c>
      <c r="B106" s="14" t="s">
        <v>153</v>
      </c>
      <c r="C106" s="14" t="s">
        <v>356</v>
      </c>
      <c r="D106" s="14"/>
      <c r="E106" s="14" t="b">
        <v>1</v>
      </c>
      <c r="F106" s="14"/>
      <c r="G106" s="14"/>
      <c r="H106" s="14"/>
      <c r="I106" s="14"/>
    </row>
    <row r="107" spans="1:9" ht="15" x14ac:dyDescent="0.2">
      <c r="A107" s="14" t="s">
        <v>152</v>
      </c>
      <c r="B107" s="14" t="s">
        <v>154</v>
      </c>
      <c r="C107" s="14" t="s">
        <v>357</v>
      </c>
      <c r="D107" s="14"/>
      <c r="E107" s="14" t="b">
        <v>1</v>
      </c>
      <c r="F107" s="14"/>
      <c r="G107" s="14"/>
      <c r="H107" s="14"/>
      <c r="I107" s="14"/>
    </row>
    <row r="108" spans="1:9" ht="15" x14ac:dyDescent="0.2">
      <c r="A108" s="14" t="s">
        <v>152</v>
      </c>
      <c r="B108" s="14" t="s">
        <v>155</v>
      </c>
      <c r="C108" s="14" t="s">
        <v>72</v>
      </c>
      <c r="D108" s="14"/>
      <c r="E108" s="14" t="b">
        <v>1</v>
      </c>
      <c r="F108" s="14"/>
      <c r="G108" s="14"/>
      <c r="H108" s="14"/>
      <c r="I108" s="14"/>
    </row>
    <row r="109" spans="1:9" ht="15" x14ac:dyDescent="0.2">
      <c r="A109" s="14" t="s">
        <v>152</v>
      </c>
      <c r="B109" s="14" t="s">
        <v>156</v>
      </c>
      <c r="C109" s="14" t="s">
        <v>73</v>
      </c>
      <c r="D109" s="14"/>
      <c r="E109" s="14" t="b">
        <v>1</v>
      </c>
      <c r="F109" s="14"/>
      <c r="G109" s="14"/>
      <c r="H109" s="14"/>
      <c r="I109" s="14"/>
    </row>
    <row r="110" spans="1:9" ht="15" x14ac:dyDescent="0.2">
      <c r="A110" s="14" t="s">
        <v>152</v>
      </c>
      <c r="B110" s="14" t="s">
        <v>157</v>
      </c>
      <c r="C110" s="14" t="s">
        <v>358</v>
      </c>
      <c r="D110" s="14"/>
      <c r="E110" s="14" t="b">
        <v>1</v>
      </c>
      <c r="F110" s="14"/>
      <c r="G110" s="14"/>
      <c r="H110" s="14"/>
      <c r="I110" s="14"/>
    </row>
    <row r="111" spans="1:9" ht="15" x14ac:dyDescent="0.2">
      <c r="A111" s="14" t="s">
        <v>152</v>
      </c>
      <c r="B111" s="14" t="s">
        <v>158</v>
      </c>
      <c r="C111" s="14" t="s">
        <v>359</v>
      </c>
      <c r="D111" s="14"/>
      <c r="E111" s="14" t="b">
        <v>1</v>
      </c>
      <c r="F111" s="14"/>
      <c r="G111" s="14"/>
      <c r="H111" s="14"/>
      <c r="I111" s="14"/>
    </row>
    <row r="112" spans="1:9" ht="15" x14ac:dyDescent="0.2">
      <c r="A112" s="14" t="s">
        <v>152</v>
      </c>
      <c r="B112" s="14" t="s">
        <v>159</v>
      </c>
      <c r="C112" s="14" t="s">
        <v>360</v>
      </c>
      <c r="D112" s="14"/>
      <c r="E112" s="14" t="b">
        <v>1</v>
      </c>
      <c r="F112" s="14"/>
      <c r="G112" s="14"/>
      <c r="H112" s="14"/>
      <c r="I112" s="14"/>
    </row>
    <row r="113" spans="1:9" ht="15" x14ac:dyDescent="0.2">
      <c r="A113" s="14" t="s">
        <v>152</v>
      </c>
      <c r="B113" s="14" t="s">
        <v>160</v>
      </c>
      <c r="C113" s="14" t="s">
        <v>361</v>
      </c>
      <c r="D113" s="14"/>
      <c r="E113" s="14" t="b">
        <v>1</v>
      </c>
      <c r="F113" s="14"/>
      <c r="G113" s="14"/>
      <c r="H113" s="14"/>
      <c r="I113" s="14"/>
    </row>
    <row r="114" spans="1:9" ht="15" x14ac:dyDescent="0.2">
      <c r="A114" s="14" t="s">
        <v>152</v>
      </c>
      <c r="B114" s="14" t="s">
        <v>161</v>
      </c>
      <c r="C114" s="14" t="s">
        <v>362</v>
      </c>
      <c r="D114" s="14"/>
      <c r="E114" s="14" t="b">
        <v>1</v>
      </c>
      <c r="F114" s="14"/>
      <c r="G114" s="14"/>
      <c r="H114" s="14"/>
      <c r="I114" s="14"/>
    </row>
    <row r="115" spans="1:9" ht="15" x14ac:dyDescent="0.2">
      <c r="A115" s="14" t="s">
        <v>152</v>
      </c>
      <c r="B115" s="14" t="s">
        <v>162</v>
      </c>
      <c r="C115" s="14" t="s">
        <v>363</v>
      </c>
      <c r="D115" s="14"/>
      <c r="E115" s="14" t="b">
        <v>1</v>
      </c>
      <c r="F115" s="14"/>
      <c r="G115" s="14"/>
      <c r="H115" s="14"/>
      <c r="I115" s="14"/>
    </row>
    <row r="116" spans="1:9" ht="15" x14ac:dyDescent="0.2">
      <c r="A116" s="14" t="s">
        <v>152</v>
      </c>
      <c r="B116" s="14" t="s">
        <v>163</v>
      </c>
      <c r="C116" s="14" t="s">
        <v>364</v>
      </c>
      <c r="D116" s="14"/>
      <c r="E116" s="14" t="b">
        <v>1</v>
      </c>
      <c r="F116" s="14"/>
      <c r="G116" s="14"/>
      <c r="H116" s="14"/>
      <c r="I116" s="14"/>
    </row>
    <row r="117" spans="1:9" ht="15" x14ac:dyDescent="0.2">
      <c r="A117" s="14" t="s">
        <v>152</v>
      </c>
      <c r="B117" s="14" t="s">
        <v>164</v>
      </c>
      <c r="C117" s="14" t="s">
        <v>365</v>
      </c>
      <c r="D117" s="14"/>
      <c r="E117" s="14" t="b">
        <v>1</v>
      </c>
      <c r="F117" s="14"/>
      <c r="G117" s="14"/>
      <c r="H117" s="14"/>
      <c r="I117" s="14"/>
    </row>
    <row r="118" spans="1:9" ht="15" x14ac:dyDescent="0.2">
      <c r="A118" s="14" t="s">
        <v>152</v>
      </c>
      <c r="B118" s="14" t="s">
        <v>165</v>
      </c>
      <c r="C118" s="14" t="s">
        <v>366</v>
      </c>
      <c r="D118" s="14"/>
      <c r="E118" s="14" t="b">
        <v>1</v>
      </c>
      <c r="F118" s="14"/>
      <c r="G118" s="14"/>
      <c r="H118" s="14"/>
      <c r="I118" s="14"/>
    </row>
    <row r="119" spans="1:9" ht="15" x14ac:dyDescent="0.2">
      <c r="A119" s="14" t="s">
        <v>152</v>
      </c>
      <c r="B119" s="14" t="s">
        <v>166</v>
      </c>
      <c r="C119" s="14" t="s">
        <v>367</v>
      </c>
      <c r="D119" s="14"/>
      <c r="E119" s="14" t="b">
        <v>1</v>
      </c>
      <c r="F119" s="14"/>
      <c r="G119" s="14"/>
      <c r="H119" s="14"/>
      <c r="I119" s="14"/>
    </row>
    <row r="120" spans="1:9" ht="15" x14ac:dyDescent="0.2">
      <c r="A120" s="14" t="s">
        <v>152</v>
      </c>
      <c r="B120" s="14" t="s">
        <v>167</v>
      </c>
      <c r="C120" s="14" t="s">
        <v>368</v>
      </c>
      <c r="D120" s="14"/>
      <c r="E120" s="14" t="b">
        <v>1</v>
      </c>
      <c r="F120" s="14"/>
      <c r="G120" s="14"/>
      <c r="H120" s="14"/>
      <c r="I120" s="14"/>
    </row>
    <row r="121" spans="1:9" ht="15" x14ac:dyDescent="0.2">
      <c r="A121" s="14" t="s">
        <v>152</v>
      </c>
      <c r="B121" s="14" t="s">
        <v>628</v>
      </c>
      <c r="C121" s="14" t="s">
        <v>369</v>
      </c>
      <c r="D121" s="14"/>
      <c r="E121" s="14" t="b">
        <v>1</v>
      </c>
      <c r="F121" s="14"/>
      <c r="G121" s="14"/>
      <c r="H121" s="14"/>
      <c r="I121" s="14"/>
    </row>
    <row r="122" spans="1:9" ht="15" x14ac:dyDescent="0.2">
      <c r="A122" s="14" t="s">
        <v>152</v>
      </c>
      <c r="B122" s="14" t="s">
        <v>629</v>
      </c>
      <c r="C122" s="14" t="s">
        <v>370</v>
      </c>
      <c r="D122" s="14"/>
      <c r="E122" s="14" t="b">
        <v>1</v>
      </c>
      <c r="F122" s="14"/>
      <c r="G122" s="14"/>
      <c r="H122" s="14"/>
      <c r="I122" s="14"/>
    </row>
    <row r="123" spans="1:9" ht="15" x14ac:dyDescent="0.2">
      <c r="A123" s="14" t="s">
        <v>152</v>
      </c>
      <c r="B123" s="14" t="s">
        <v>630</v>
      </c>
      <c r="C123" s="14" t="s">
        <v>371</v>
      </c>
      <c r="D123" s="14"/>
      <c r="E123" s="14" t="b">
        <v>1</v>
      </c>
      <c r="F123" s="14"/>
      <c r="G123" s="14"/>
      <c r="H123" s="14"/>
      <c r="I123" s="14"/>
    </row>
    <row r="124" spans="1:9" ht="15" x14ac:dyDescent="0.2">
      <c r="A124" s="14" t="s">
        <v>152</v>
      </c>
      <c r="B124" s="14" t="s">
        <v>631</v>
      </c>
      <c r="C124" s="14" t="s">
        <v>372</v>
      </c>
      <c r="D124" s="14"/>
      <c r="E124" s="14" t="b">
        <v>1</v>
      </c>
      <c r="F124" s="14"/>
      <c r="G124" s="14"/>
      <c r="H124" s="14"/>
      <c r="I124" s="14"/>
    </row>
    <row r="125" spans="1:9" ht="15" x14ac:dyDescent="0.2">
      <c r="A125" s="21" t="s">
        <v>29</v>
      </c>
      <c r="B125" s="21" t="s">
        <v>150</v>
      </c>
      <c r="C125" s="21"/>
      <c r="D125" s="14"/>
      <c r="E125" s="14"/>
      <c r="F125" s="14"/>
      <c r="G125" s="14"/>
      <c r="H125" s="14"/>
      <c r="I125" s="14"/>
    </row>
    <row r="126" spans="1:9" ht="15" x14ac:dyDescent="0.2">
      <c r="A126" s="17" t="s">
        <v>28</v>
      </c>
      <c r="B126" s="17" t="s">
        <v>633</v>
      </c>
      <c r="C126" s="17"/>
      <c r="D126" s="14"/>
      <c r="E126" s="14"/>
      <c r="F126" s="14"/>
      <c r="G126" s="23" t="s">
        <v>125</v>
      </c>
      <c r="H126" s="14"/>
      <c r="I126" s="14"/>
    </row>
    <row r="127" spans="1:9" ht="15" x14ac:dyDescent="0.2">
      <c r="A127" s="14" t="s">
        <v>15</v>
      </c>
      <c r="B127" s="14" t="s">
        <v>635</v>
      </c>
      <c r="C127" s="20" t="s">
        <v>795</v>
      </c>
      <c r="D127" s="14"/>
      <c r="E127" s="14"/>
      <c r="F127" s="14"/>
      <c r="G127" s="14"/>
      <c r="H127" s="14"/>
      <c r="I127" s="14"/>
    </row>
    <row r="128" spans="1:9" ht="15" x14ac:dyDescent="0.2">
      <c r="A128" s="14" t="s">
        <v>168</v>
      </c>
      <c r="B128" s="14" t="s">
        <v>636</v>
      </c>
      <c r="C128" s="14" t="s">
        <v>374</v>
      </c>
      <c r="D128" s="14"/>
      <c r="E128" s="14" t="b">
        <v>1</v>
      </c>
      <c r="F128" s="14"/>
      <c r="G128" s="14"/>
      <c r="H128" s="14"/>
      <c r="I128" s="14"/>
    </row>
    <row r="129" spans="1:9" ht="15" x14ac:dyDescent="0.2">
      <c r="A129" s="14" t="s">
        <v>168</v>
      </c>
      <c r="B129" s="14" t="s">
        <v>637</v>
      </c>
      <c r="C129" s="14" t="s">
        <v>375</v>
      </c>
      <c r="D129" s="14"/>
      <c r="E129" s="14" t="b">
        <v>1</v>
      </c>
      <c r="F129" s="14"/>
      <c r="G129" s="14"/>
      <c r="H129" s="14"/>
      <c r="I129" s="14"/>
    </row>
    <row r="130" spans="1:9" ht="15" x14ac:dyDescent="0.2">
      <c r="A130" s="14" t="s">
        <v>168</v>
      </c>
      <c r="B130" s="14" t="s">
        <v>638</v>
      </c>
      <c r="C130" s="14" t="s">
        <v>376</v>
      </c>
      <c r="D130" s="14"/>
      <c r="E130" s="14" t="b">
        <v>1</v>
      </c>
      <c r="F130" s="14"/>
      <c r="G130" s="14"/>
      <c r="H130" s="14"/>
      <c r="I130" s="14"/>
    </row>
    <row r="131" spans="1:9" ht="15" x14ac:dyDescent="0.2">
      <c r="A131" s="14" t="s">
        <v>168</v>
      </c>
      <c r="B131" s="14" t="s">
        <v>639</v>
      </c>
      <c r="C131" s="14" t="s">
        <v>377</v>
      </c>
      <c r="D131" s="14"/>
      <c r="E131" s="14" t="b">
        <v>1</v>
      </c>
      <c r="F131" s="14"/>
      <c r="G131" s="14"/>
      <c r="H131" s="14"/>
      <c r="I131" s="14"/>
    </row>
    <row r="132" spans="1:9" ht="15" x14ac:dyDescent="0.2">
      <c r="A132" s="14" t="s">
        <v>168</v>
      </c>
      <c r="B132" s="14" t="s">
        <v>640</v>
      </c>
      <c r="C132" s="14" t="s">
        <v>378</v>
      </c>
      <c r="D132" s="14"/>
      <c r="E132" s="14" t="b">
        <v>1</v>
      </c>
      <c r="F132" s="14"/>
      <c r="G132" s="14"/>
      <c r="H132" s="14"/>
      <c r="I132" s="14"/>
    </row>
    <row r="133" spans="1:9" ht="15" x14ac:dyDescent="0.2">
      <c r="A133" s="14" t="s">
        <v>168</v>
      </c>
      <c r="B133" s="14" t="s">
        <v>641</v>
      </c>
      <c r="C133" s="14" t="s">
        <v>379</v>
      </c>
      <c r="D133" s="14"/>
      <c r="E133" s="14" t="b">
        <v>1</v>
      </c>
      <c r="F133" s="14"/>
      <c r="G133" s="14"/>
      <c r="H133" s="14"/>
      <c r="I133" s="14"/>
    </row>
    <row r="134" spans="1:9" ht="15" x14ac:dyDescent="0.2">
      <c r="A134" s="14" t="s">
        <v>168</v>
      </c>
      <c r="B134" s="14" t="s">
        <v>642</v>
      </c>
      <c r="C134" s="14" t="s">
        <v>380</v>
      </c>
      <c r="D134" s="14"/>
      <c r="E134" s="14" t="b">
        <v>1</v>
      </c>
      <c r="F134" s="14"/>
      <c r="G134" s="14"/>
      <c r="H134" s="14"/>
      <c r="I134" s="14"/>
    </row>
    <row r="135" spans="1:9" ht="15" x14ac:dyDescent="0.2">
      <c r="A135" s="14" t="s">
        <v>168</v>
      </c>
      <c r="B135" s="14" t="s">
        <v>643</v>
      </c>
      <c r="C135" s="14" t="s">
        <v>381</v>
      </c>
      <c r="D135" s="14"/>
      <c r="E135" s="14" t="b">
        <v>1</v>
      </c>
      <c r="F135" s="14"/>
      <c r="G135" s="14"/>
      <c r="H135" s="14"/>
      <c r="I135" s="14"/>
    </row>
    <row r="136" spans="1:9" ht="15" x14ac:dyDescent="0.2">
      <c r="A136" s="14" t="s">
        <v>168</v>
      </c>
      <c r="B136" s="14" t="s">
        <v>644</v>
      </c>
      <c r="C136" s="14" t="s">
        <v>382</v>
      </c>
      <c r="D136" s="14"/>
      <c r="E136" s="14" t="b">
        <v>1</v>
      </c>
      <c r="F136" s="14"/>
      <c r="G136" s="14"/>
      <c r="H136" s="14"/>
      <c r="I136" s="14"/>
    </row>
    <row r="137" spans="1:9" ht="15" x14ac:dyDescent="0.2">
      <c r="A137" s="14" t="s">
        <v>168</v>
      </c>
      <c r="B137" s="14" t="s">
        <v>645</v>
      </c>
      <c r="C137" s="14" t="s">
        <v>383</v>
      </c>
      <c r="D137" s="14"/>
      <c r="E137" s="14" t="b">
        <v>1</v>
      </c>
      <c r="F137" s="14"/>
      <c r="G137" s="14"/>
      <c r="H137" s="14"/>
      <c r="I137" s="14"/>
    </row>
    <row r="138" spans="1:9" ht="15" x14ac:dyDescent="0.2">
      <c r="A138" s="14" t="s">
        <v>168</v>
      </c>
      <c r="B138" s="14" t="s">
        <v>646</v>
      </c>
      <c r="C138" s="14" t="s">
        <v>384</v>
      </c>
      <c r="D138" s="14"/>
      <c r="E138" s="14" t="b">
        <v>1</v>
      </c>
      <c r="F138" s="14"/>
      <c r="G138" s="14"/>
      <c r="H138" s="14"/>
      <c r="I138" s="14"/>
    </row>
    <row r="139" spans="1:9" ht="15" x14ac:dyDescent="0.2">
      <c r="A139" s="14" t="s">
        <v>168</v>
      </c>
      <c r="B139" s="14" t="s">
        <v>647</v>
      </c>
      <c r="C139" s="14" t="s">
        <v>385</v>
      </c>
      <c r="D139" s="14"/>
      <c r="E139" s="14" t="b">
        <v>1</v>
      </c>
      <c r="F139" s="14"/>
      <c r="G139" s="14"/>
      <c r="H139" s="14"/>
      <c r="I139" s="14"/>
    </row>
    <row r="140" spans="1:9" ht="15" x14ac:dyDescent="0.2">
      <c r="A140" s="14" t="s">
        <v>168</v>
      </c>
      <c r="B140" s="14" t="s">
        <v>648</v>
      </c>
      <c r="C140" s="14" t="s">
        <v>386</v>
      </c>
      <c r="D140" s="14"/>
      <c r="E140" s="14" t="b">
        <v>1</v>
      </c>
      <c r="F140" s="14"/>
      <c r="G140" s="14"/>
      <c r="H140" s="14"/>
      <c r="I140" s="14"/>
    </row>
    <row r="141" spans="1:9" ht="15" x14ac:dyDescent="0.2">
      <c r="A141" s="14" t="s">
        <v>168</v>
      </c>
      <c r="B141" s="14" t="s">
        <v>649</v>
      </c>
      <c r="C141" s="14" t="s">
        <v>387</v>
      </c>
      <c r="D141" s="14"/>
      <c r="E141" s="14" t="b">
        <v>1</v>
      </c>
      <c r="F141" s="14"/>
      <c r="G141" s="14"/>
      <c r="H141" s="14"/>
      <c r="I141" s="14"/>
    </row>
    <row r="142" spans="1:9" ht="15" x14ac:dyDescent="0.2">
      <c r="A142" s="14" t="s">
        <v>168</v>
      </c>
      <c r="B142" s="14" t="s">
        <v>650</v>
      </c>
      <c r="C142" s="14" t="s">
        <v>388</v>
      </c>
      <c r="D142" s="14"/>
      <c r="E142" s="14" t="b">
        <v>1</v>
      </c>
      <c r="F142" s="14"/>
      <c r="G142" s="14"/>
      <c r="H142" s="14"/>
      <c r="I142" s="14"/>
    </row>
    <row r="143" spans="1:9" ht="15" x14ac:dyDescent="0.2">
      <c r="A143" s="14" t="s">
        <v>168</v>
      </c>
      <c r="B143" s="14" t="s">
        <v>651</v>
      </c>
      <c r="C143" s="14" t="s">
        <v>389</v>
      </c>
      <c r="D143" s="14"/>
      <c r="E143" s="14" t="b">
        <v>1</v>
      </c>
      <c r="F143" s="14"/>
      <c r="G143" s="14"/>
      <c r="H143" s="14"/>
      <c r="I143" s="14"/>
    </row>
    <row r="144" spans="1:9" ht="15" x14ac:dyDescent="0.2">
      <c r="A144" s="14" t="s">
        <v>168</v>
      </c>
      <c r="B144" s="14" t="s">
        <v>652</v>
      </c>
      <c r="C144" s="14" t="s">
        <v>390</v>
      </c>
      <c r="D144" s="14"/>
      <c r="E144" s="14" t="b">
        <v>1</v>
      </c>
      <c r="F144" s="14"/>
      <c r="G144" s="14"/>
      <c r="H144" s="14"/>
      <c r="I144" s="14"/>
    </row>
    <row r="145" spans="1:9" ht="15" x14ac:dyDescent="0.2">
      <c r="A145" s="14" t="s">
        <v>168</v>
      </c>
      <c r="B145" s="14" t="s">
        <v>653</v>
      </c>
      <c r="C145" s="14" t="s">
        <v>778</v>
      </c>
      <c r="D145" s="14"/>
      <c r="E145" s="14" t="b">
        <v>1</v>
      </c>
      <c r="F145" s="14"/>
      <c r="G145" s="14"/>
      <c r="H145" s="14"/>
      <c r="I145" s="14"/>
    </row>
    <row r="146" spans="1:9" ht="15" x14ac:dyDescent="0.2">
      <c r="A146" s="21" t="s">
        <v>29</v>
      </c>
      <c r="B146" s="21" t="s">
        <v>633</v>
      </c>
      <c r="C146" s="21"/>
      <c r="D146" s="14"/>
      <c r="E146" s="14"/>
      <c r="F146" s="14"/>
      <c r="G146" s="14"/>
      <c r="H146" s="14"/>
      <c r="I146" s="14"/>
    </row>
    <row r="147" spans="1:9" ht="15" x14ac:dyDescent="0.2">
      <c r="A147" s="17" t="s">
        <v>28</v>
      </c>
      <c r="B147" s="17" t="s">
        <v>654</v>
      </c>
      <c r="C147" s="17"/>
      <c r="D147" s="14"/>
      <c r="E147" s="14"/>
      <c r="F147" s="14"/>
      <c r="G147" s="18" t="s">
        <v>35</v>
      </c>
      <c r="H147" s="14"/>
      <c r="I147" s="14"/>
    </row>
    <row r="148" spans="1:9" ht="15" x14ac:dyDescent="0.2">
      <c r="A148" s="14" t="s">
        <v>15</v>
      </c>
      <c r="B148" s="14" t="s">
        <v>655</v>
      </c>
      <c r="C148" s="20" t="s">
        <v>782</v>
      </c>
      <c r="D148" s="14"/>
      <c r="E148" s="14"/>
      <c r="F148" s="14"/>
      <c r="G148" s="14"/>
      <c r="H148" s="14"/>
      <c r="I148" s="14"/>
    </row>
    <row r="149" spans="1:9" ht="15" x14ac:dyDescent="0.2">
      <c r="A149" s="14" t="s">
        <v>779</v>
      </c>
      <c r="B149" s="14" t="s">
        <v>780</v>
      </c>
      <c r="C149" s="20" t="s">
        <v>658</v>
      </c>
      <c r="D149" s="14"/>
      <c r="E149" s="14" t="b">
        <v>1</v>
      </c>
      <c r="F149" s="14"/>
      <c r="G149" s="14"/>
      <c r="H149" s="14"/>
      <c r="I149" s="14"/>
    </row>
    <row r="150" spans="1:9" ht="15" x14ac:dyDescent="0.2">
      <c r="A150" s="14" t="s">
        <v>779</v>
      </c>
      <c r="B150" s="14" t="s">
        <v>781</v>
      </c>
      <c r="C150" s="20" t="s">
        <v>659</v>
      </c>
      <c r="D150" s="14"/>
      <c r="E150" s="14" t="b">
        <v>1</v>
      </c>
      <c r="F150" s="14"/>
      <c r="G150" s="14"/>
      <c r="H150" s="14"/>
      <c r="I150" s="14"/>
    </row>
    <row r="151" spans="1:9" ht="15" x14ac:dyDescent="0.2">
      <c r="A151" s="21" t="s">
        <v>29</v>
      </c>
      <c r="B151" s="21" t="s">
        <v>654</v>
      </c>
      <c r="C151" s="21"/>
      <c r="D151" s="14"/>
      <c r="E151" s="14"/>
      <c r="F151" s="14"/>
      <c r="G151" s="14"/>
      <c r="H151" s="14"/>
      <c r="I151" s="14"/>
    </row>
    <row r="152" spans="1:9" ht="15" x14ac:dyDescent="0.2">
      <c r="A152" s="14" t="s">
        <v>169</v>
      </c>
      <c r="B152" s="14" t="s">
        <v>170</v>
      </c>
      <c r="C152" s="20" t="s">
        <v>397</v>
      </c>
      <c r="D152" s="14"/>
      <c r="E152" s="14" t="b">
        <v>1</v>
      </c>
      <c r="F152" s="14"/>
      <c r="G152" s="14"/>
      <c r="H152" s="14"/>
      <c r="I152" s="14"/>
    </row>
    <row r="153" spans="1:9" ht="15" x14ac:dyDescent="0.2">
      <c r="A153" s="14" t="s">
        <v>783</v>
      </c>
      <c r="B153" s="14" t="s">
        <v>171</v>
      </c>
      <c r="C153" s="20" t="s">
        <v>398</v>
      </c>
      <c r="D153" s="14"/>
      <c r="E153" s="14" t="b">
        <v>1</v>
      </c>
      <c r="F153" s="14" t="s">
        <v>663</v>
      </c>
      <c r="G153" s="14"/>
      <c r="H153" s="14"/>
      <c r="I153" s="14" t="s">
        <v>235</v>
      </c>
    </row>
    <row r="154" spans="1:9" ht="15" x14ac:dyDescent="0.2">
      <c r="A154" s="14" t="s">
        <v>26</v>
      </c>
      <c r="B154" s="14" t="s">
        <v>179</v>
      </c>
      <c r="C154" s="14" t="s">
        <v>182</v>
      </c>
      <c r="D154" s="14"/>
      <c r="E154" s="14" t="b">
        <v>1</v>
      </c>
      <c r="F154" s="14" t="s">
        <v>180</v>
      </c>
      <c r="G154" s="14"/>
      <c r="H154" s="14"/>
      <c r="I154" s="14"/>
    </row>
    <row r="155" spans="1:9" ht="15" x14ac:dyDescent="0.2">
      <c r="A155" s="17" t="s">
        <v>28</v>
      </c>
      <c r="B155" s="17" t="s">
        <v>665</v>
      </c>
      <c r="C155" s="17"/>
      <c r="D155" s="14"/>
      <c r="E155" s="14"/>
      <c r="F155" s="14"/>
      <c r="G155" s="18" t="s">
        <v>35</v>
      </c>
      <c r="H155" s="14"/>
      <c r="I155" s="14"/>
    </row>
    <row r="156" spans="1:9" ht="15" x14ac:dyDescent="0.2">
      <c r="A156" s="14" t="s">
        <v>15</v>
      </c>
      <c r="B156" s="14" t="s">
        <v>669</v>
      </c>
      <c r="C156" s="20" t="s">
        <v>796</v>
      </c>
      <c r="D156" s="14"/>
      <c r="E156" s="14"/>
      <c r="F156" s="14"/>
      <c r="G156" s="14"/>
      <c r="H156" s="14"/>
      <c r="I156" s="14"/>
    </row>
    <row r="157" spans="1:9" ht="15" x14ac:dyDescent="0.2">
      <c r="A157" s="14" t="s">
        <v>784</v>
      </c>
      <c r="B157" s="14" t="s">
        <v>666</v>
      </c>
      <c r="C157" s="20" t="s">
        <v>406</v>
      </c>
      <c r="D157" s="22" t="s">
        <v>48</v>
      </c>
      <c r="E157" s="14" t="b">
        <v>1</v>
      </c>
      <c r="F157" s="14"/>
      <c r="G157" s="14"/>
      <c r="H157" s="14"/>
      <c r="I157" s="14" t="s">
        <v>236</v>
      </c>
    </row>
    <row r="158" spans="1:9" ht="15" x14ac:dyDescent="0.2">
      <c r="A158" s="14" t="s">
        <v>26</v>
      </c>
      <c r="B158" s="14" t="s">
        <v>671</v>
      </c>
      <c r="C158" s="14" t="s">
        <v>182</v>
      </c>
      <c r="D158" s="14"/>
      <c r="E158" s="14" t="b">
        <v>1</v>
      </c>
      <c r="F158" s="14" t="s">
        <v>672</v>
      </c>
      <c r="G158" s="14"/>
      <c r="H158" s="14"/>
      <c r="I158" s="14"/>
    </row>
    <row r="159" spans="1:9" ht="15" x14ac:dyDescent="0.2">
      <c r="A159" s="14" t="s">
        <v>784</v>
      </c>
      <c r="B159" s="14" t="s">
        <v>667</v>
      </c>
      <c r="C159" s="20" t="s">
        <v>407</v>
      </c>
      <c r="D159" s="22" t="s">
        <v>48</v>
      </c>
      <c r="E159" s="14" t="b">
        <v>1</v>
      </c>
      <c r="F159" s="14"/>
      <c r="G159" s="14"/>
      <c r="H159" s="14"/>
      <c r="I159" s="14" t="s">
        <v>236</v>
      </c>
    </row>
    <row r="160" spans="1:9" ht="15" x14ac:dyDescent="0.2">
      <c r="A160" s="14" t="s">
        <v>26</v>
      </c>
      <c r="B160" s="14" t="s">
        <v>673</v>
      </c>
      <c r="C160" s="14" t="s">
        <v>182</v>
      </c>
      <c r="D160" s="14"/>
      <c r="E160" s="14" t="b">
        <v>1</v>
      </c>
      <c r="F160" s="14" t="s">
        <v>674</v>
      </c>
      <c r="G160" s="14"/>
      <c r="H160" s="14"/>
      <c r="I160" s="14"/>
    </row>
    <row r="161" spans="1:9" ht="15" x14ac:dyDescent="0.2">
      <c r="A161" s="21" t="s">
        <v>29</v>
      </c>
      <c r="B161" s="21" t="s">
        <v>665</v>
      </c>
      <c r="C161" s="21"/>
      <c r="D161" s="14"/>
      <c r="E161" s="14"/>
      <c r="F161" s="14"/>
      <c r="G161" s="14"/>
      <c r="H161" s="14"/>
      <c r="I161" s="14"/>
    </row>
    <row r="162" spans="1:9" ht="15" x14ac:dyDescent="0.2">
      <c r="A162" s="21" t="s">
        <v>29</v>
      </c>
      <c r="B162" s="21" t="s">
        <v>149</v>
      </c>
      <c r="C162" s="21"/>
      <c r="D162" s="14"/>
      <c r="E162" s="14"/>
      <c r="F162" s="14"/>
      <c r="G162" s="14"/>
      <c r="H162" s="14"/>
      <c r="I162" s="14"/>
    </row>
    <row r="163" spans="1:9" ht="15" x14ac:dyDescent="0.2">
      <c r="A163" s="17" t="s">
        <v>28</v>
      </c>
      <c r="B163" s="17" t="s">
        <v>172</v>
      </c>
      <c r="C163" s="17" t="s">
        <v>417</v>
      </c>
      <c r="D163" s="14"/>
      <c r="E163" s="14"/>
      <c r="F163" s="14"/>
      <c r="G163" s="14"/>
      <c r="H163" s="14"/>
      <c r="I163" s="14"/>
    </row>
    <row r="164" spans="1:9" ht="15" x14ac:dyDescent="0.2">
      <c r="A164" s="14" t="s">
        <v>173</v>
      </c>
      <c r="B164" s="14" t="s">
        <v>174</v>
      </c>
      <c r="C164" s="20" t="s">
        <v>418</v>
      </c>
      <c r="D164" s="14"/>
      <c r="E164" s="14" t="b">
        <v>1</v>
      </c>
      <c r="F164" s="14"/>
      <c r="G164" s="14"/>
      <c r="H164" s="14"/>
      <c r="I164" s="14"/>
    </row>
    <row r="165" spans="1:9" ht="15" x14ac:dyDescent="0.2">
      <c r="A165" s="14" t="s">
        <v>176</v>
      </c>
      <c r="B165" s="14" t="s">
        <v>175</v>
      </c>
      <c r="C165" s="20" t="s">
        <v>423</v>
      </c>
      <c r="D165" s="14"/>
      <c r="E165" s="14" t="b">
        <v>1</v>
      </c>
      <c r="F165" s="14"/>
      <c r="G165" s="14"/>
      <c r="H165" s="14"/>
      <c r="I165" s="14"/>
    </row>
    <row r="166" spans="1:9" ht="15" x14ac:dyDescent="0.2">
      <c r="A166" s="17" t="s">
        <v>28</v>
      </c>
      <c r="B166" s="17" t="s">
        <v>683</v>
      </c>
      <c r="C166" s="17"/>
      <c r="D166" s="14"/>
      <c r="E166" s="14"/>
      <c r="F166" s="14"/>
      <c r="G166" s="18" t="s">
        <v>35</v>
      </c>
      <c r="H166" s="14"/>
      <c r="I166" s="14"/>
    </row>
    <row r="167" spans="1:9" ht="15" x14ac:dyDescent="0.2">
      <c r="A167" s="14" t="s">
        <v>15</v>
      </c>
      <c r="B167" s="14" t="s">
        <v>684</v>
      </c>
      <c r="C167" s="20" t="s">
        <v>797</v>
      </c>
      <c r="D167" s="14"/>
      <c r="E167" s="14"/>
      <c r="F167" s="14"/>
      <c r="G167" s="14"/>
      <c r="H167" s="14"/>
      <c r="I167" s="14"/>
    </row>
    <row r="168" spans="1:9" ht="15" x14ac:dyDescent="0.2">
      <c r="A168" s="14" t="s">
        <v>177</v>
      </c>
      <c r="B168" s="14" t="s">
        <v>685</v>
      </c>
      <c r="C168" s="20" t="s">
        <v>427</v>
      </c>
      <c r="D168" s="14"/>
      <c r="E168" s="14" t="b">
        <v>1</v>
      </c>
      <c r="F168" s="14"/>
      <c r="G168" s="14"/>
      <c r="H168" s="14"/>
      <c r="I168" s="14"/>
    </row>
    <row r="169" spans="1:9" ht="15" x14ac:dyDescent="0.2">
      <c r="A169" s="14" t="s">
        <v>177</v>
      </c>
      <c r="B169" s="14" t="s">
        <v>686</v>
      </c>
      <c r="C169" s="20" t="s">
        <v>428</v>
      </c>
      <c r="D169" s="14"/>
      <c r="E169" s="14" t="b">
        <v>1</v>
      </c>
      <c r="F169" s="14"/>
      <c r="G169" s="14"/>
      <c r="H169" s="14"/>
      <c r="I169" s="14"/>
    </row>
    <row r="170" spans="1:9" ht="15" x14ac:dyDescent="0.2">
      <c r="A170" s="21" t="s">
        <v>29</v>
      </c>
      <c r="B170" s="21" t="s">
        <v>683</v>
      </c>
      <c r="C170" s="21"/>
      <c r="D170" s="14"/>
      <c r="E170" s="14"/>
      <c r="F170" s="14"/>
      <c r="G170" s="14"/>
      <c r="H170" s="14"/>
      <c r="I170" s="14"/>
    </row>
    <row r="171" spans="1:9" ht="15" x14ac:dyDescent="0.2">
      <c r="A171" s="17" t="s">
        <v>28</v>
      </c>
      <c r="B171" s="17" t="s">
        <v>688</v>
      </c>
      <c r="C171" s="17"/>
      <c r="D171" s="14"/>
      <c r="E171" s="14"/>
      <c r="F171" s="14"/>
      <c r="G171" s="18" t="s">
        <v>35</v>
      </c>
      <c r="H171" s="14"/>
      <c r="I171" s="14"/>
    </row>
    <row r="172" spans="1:9" ht="15" x14ac:dyDescent="0.2">
      <c r="A172" s="14" t="s">
        <v>15</v>
      </c>
      <c r="B172" s="14" t="s">
        <v>689</v>
      </c>
      <c r="C172" s="20" t="s">
        <v>798</v>
      </c>
      <c r="D172" s="14"/>
      <c r="E172" s="14"/>
      <c r="F172" s="14"/>
      <c r="G172" s="14"/>
      <c r="H172" s="14"/>
      <c r="I172" s="14"/>
    </row>
    <row r="173" spans="1:9" ht="15" x14ac:dyDescent="0.2">
      <c r="A173" s="14" t="s">
        <v>178</v>
      </c>
      <c r="B173" s="14" t="s">
        <v>691</v>
      </c>
      <c r="C173" s="20" t="s">
        <v>434</v>
      </c>
      <c r="D173" s="14"/>
      <c r="E173" s="14" t="b">
        <v>1</v>
      </c>
      <c r="F173" s="14"/>
      <c r="G173" s="14"/>
      <c r="H173" s="14"/>
      <c r="I173" s="14"/>
    </row>
    <row r="174" spans="1:9" ht="15" x14ac:dyDescent="0.2">
      <c r="A174" s="14" t="s">
        <v>178</v>
      </c>
      <c r="B174" s="14" t="s">
        <v>767</v>
      </c>
      <c r="C174" s="20" t="s">
        <v>435</v>
      </c>
      <c r="D174" s="14"/>
      <c r="E174" s="14" t="b">
        <v>1</v>
      </c>
      <c r="F174" s="14"/>
      <c r="G174" s="14"/>
      <c r="H174" s="14"/>
      <c r="I174" s="14"/>
    </row>
    <row r="175" spans="1:9" ht="15" x14ac:dyDescent="0.2">
      <c r="A175" s="21" t="s">
        <v>29</v>
      </c>
      <c r="B175" s="21" t="s">
        <v>688</v>
      </c>
      <c r="C175" s="21"/>
      <c r="D175" s="14"/>
      <c r="E175" s="14"/>
      <c r="F175" s="14"/>
      <c r="G175" s="14"/>
      <c r="H175" s="14"/>
      <c r="I175" s="14"/>
    </row>
    <row r="176" spans="1:9" ht="15" x14ac:dyDescent="0.2">
      <c r="A176" s="17" t="s">
        <v>28</v>
      </c>
      <c r="B176" s="17" t="s">
        <v>692</v>
      </c>
      <c r="C176" s="17"/>
      <c r="D176" s="14"/>
      <c r="E176" s="14"/>
      <c r="F176" s="14" t="s">
        <v>788</v>
      </c>
      <c r="G176" s="18" t="s">
        <v>35</v>
      </c>
      <c r="H176" s="14"/>
      <c r="I176" s="14"/>
    </row>
    <row r="177" spans="1:9" ht="15" x14ac:dyDescent="0.2">
      <c r="A177" s="14" t="s">
        <v>15</v>
      </c>
      <c r="B177" s="14" t="s">
        <v>693</v>
      </c>
      <c r="C177" s="20" t="s">
        <v>799</v>
      </c>
      <c r="D177" s="14"/>
      <c r="E177" s="14"/>
      <c r="F177" s="14"/>
      <c r="G177" s="14"/>
      <c r="H177" s="14"/>
      <c r="I177" s="14"/>
    </row>
    <row r="178" spans="1:9" ht="15" x14ac:dyDescent="0.2">
      <c r="A178" s="14" t="s">
        <v>806</v>
      </c>
      <c r="B178" s="14" t="s">
        <v>694</v>
      </c>
      <c r="C178" s="20" t="s">
        <v>440</v>
      </c>
      <c r="D178" s="22" t="s">
        <v>62</v>
      </c>
      <c r="E178" s="14" t="b">
        <v>1</v>
      </c>
      <c r="F178" s="14" t="s">
        <v>697</v>
      </c>
      <c r="G178" s="14"/>
      <c r="H178" s="14"/>
      <c r="I178" s="14" t="s">
        <v>235</v>
      </c>
    </row>
    <row r="179" spans="1:9" ht="15" x14ac:dyDescent="0.2">
      <c r="A179" s="14" t="s">
        <v>26</v>
      </c>
      <c r="B179" s="14" t="s">
        <v>807</v>
      </c>
      <c r="C179" s="14" t="s">
        <v>114</v>
      </c>
      <c r="D179" s="14"/>
      <c r="E179" s="14" t="b">
        <v>1</v>
      </c>
      <c r="F179" s="14" t="s">
        <v>808</v>
      </c>
      <c r="G179" s="14"/>
      <c r="H179" s="14"/>
      <c r="I179" s="14"/>
    </row>
    <row r="180" spans="1:9" ht="15" x14ac:dyDescent="0.2">
      <c r="A180" s="14" t="s">
        <v>806</v>
      </c>
      <c r="B180" s="14" t="s">
        <v>695</v>
      </c>
      <c r="C180" s="20" t="s">
        <v>441</v>
      </c>
      <c r="D180" s="22" t="s">
        <v>62</v>
      </c>
      <c r="E180" s="14" t="b">
        <v>1</v>
      </c>
      <c r="F180" s="14" t="s">
        <v>698</v>
      </c>
      <c r="G180" s="14"/>
      <c r="H180" s="14"/>
      <c r="I180" s="14" t="s">
        <v>235</v>
      </c>
    </row>
    <row r="181" spans="1:9" ht="15" x14ac:dyDescent="0.2">
      <c r="A181" s="14" t="s">
        <v>26</v>
      </c>
      <c r="B181" s="14" t="s">
        <v>809</v>
      </c>
      <c r="C181" s="14" t="s">
        <v>114</v>
      </c>
      <c r="D181" s="14"/>
      <c r="E181" s="14" t="b">
        <v>1</v>
      </c>
      <c r="F181" s="14" t="s">
        <v>810</v>
      </c>
      <c r="G181" s="14"/>
      <c r="H181" s="14"/>
      <c r="I181" s="14"/>
    </row>
    <row r="182" spans="1:9" ht="15" x14ac:dyDescent="0.2">
      <c r="A182" s="21" t="s">
        <v>29</v>
      </c>
      <c r="B182" s="21" t="s">
        <v>692</v>
      </c>
      <c r="C182" s="21"/>
      <c r="D182" s="14"/>
      <c r="E182" s="14"/>
      <c r="F182" s="14"/>
      <c r="G182" s="14"/>
      <c r="H182" s="14"/>
      <c r="I182" s="14"/>
    </row>
    <row r="183" spans="1:9" ht="15" x14ac:dyDescent="0.2">
      <c r="A183" s="21" t="s">
        <v>29</v>
      </c>
      <c r="B183" s="21" t="s">
        <v>172</v>
      </c>
      <c r="C183" s="21"/>
      <c r="D183" s="14"/>
      <c r="E183" s="14"/>
      <c r="F183" s="14"/>
      <c r="G183" s="14"/>
      <c r="H183" s="14"/>
      <c r="I183" s="14"/>
    </row>
    <row r="184" spans="1:9" ht="15" x14ac:dyDescent="0.2">
      <c r="A184" s="17" t="s">
        <v>28</v>
      </c>
      <c r="B184" s="17" t="s">
        <v>181</v>
      </c>
      <c r="C184" s="17" t="s">
        <v>450</v>
      </c>
      <c r="D184" s="14"/>
      <c r="E184" s="14"/>
      <c r="F184" s="14"/>
      <c r="G184" s="14"/>
      <c r="H184" s="14"/>
      <c r="I184" s="14"/>
    </row>
    <row r="185" spans="1:9" ht="15" x14ac:dyDescent="0.2">
      <c r="A185" s="17" t="s">
        <v>28</v>
      </c>
      <c r="B185" s="17" t="s">
        <v>710</v>
      </c>
      <c r="C185" s="17"/>
      <c r="D185" s="14"/>
      <c r="E185" s="14"/>
      <c r="F185" s="14"/>
      <c r="G185" s="18" t="s">
        <v>35</v>
      </c>
      <c r="H185" s="14"/>
      <c r="I185" s="14"/>
    </row>
    <row r="186" spans="1:9" ht="15" x14ac:dyDescent="0.2">
      <c r="A186" s="14" t="s">
        <v>15</v>
      </c>
      <c r="B186" s="14" t="s">
        <v>704</v>
      </c>
      <c r="C186" s="20" t="s">
        <v>800</v>
      </c>
      <c r="D186" s="14"/>
      <c r="E186" s="14"/>
      <c r="F186" s="14"/>
      <c r="G186" s="14"/>
      <c r="H186" s="14"/>
      <c r="I186" s="14"/>
    </row>
    <row r="187" spans="1:9" ht="15" x14ac:dyDescent="0.2">
      <c r="A187" s="14" t="s">
        <v>785</v>
      </c>
      <c r="B187" s="14" t="s">
        <v>700</v>
      </c>
      <c r="C187" s="20" t="s">
        <v>452</v>
      </c>
      <c r="D187" s="22" t="s">
        <v>48</v>
      </c>
      <c r="E187" s="14" t="b">
        <v>1</v>
      </c>
      <c r="F187" s="14"/>
      <c r="G187" s="14"/>
      <c r="H187" s="14"/>
      <c r="I187" s="14" t="s">
        <v>235</v>
      </c>
    </row>
    <row r="188" spans="1:9" ht="15" x14ac:dyDescent="0.2">
      <c r="A188" s="14" t="s">
        <v>26</v>
      </c>
      <c r="B188" s="14" t="s">
        <v>706</v>
      </c>
      <c r="C188" s="14" t="s">
        <v>114</v>
      </c>
      <c r="D188" s="14"/>
      <c r="E188" s="14" t="b">
        <v>1</v>
      </c>
      <c r="F188" s="14" t="s">
        <v>708</v>
      </c>
      <c r="G188" s="14"/>
      <c r="H188" s="14"/>
      <c r="I188" s="14"/>
    </row>
    <row r="189" spans="1:9" ht="15" x14ac:dyDescent="0.2">
      <c r="A189" s="14" t="s">
        <v>785</v>
      </c>
      <c r="B189" s="14" t="s">
        <v>701</v>
      </c>
      <c r="C189" s="20" t="s">
        <v>702</v>
      </c>
      <c r="D189" s="22" t="s">
        <v>48</v>
      </c>
      <c r="E189" s="14" t="b">
        <v>1</v>
      </c>
      <c r="F189" s="14"/>
      <c r="G189" s="14"/>
      <c r="H189" s="14"/>
      <c r="I189" s="14" t="s">
        <v>235</v>
      </c>
    </row>
    <row r="190" spans="1:9" ht="15" x14ac:dyDescent="0.2">
      <c r="A190" s="14" t="s">
        <v>26</v>
      </c>
      <c r="B190" s="14" t="s">
        <v>707</v>
      </c>
      <c r="C190" s="14" t="s">
        <v>114</v>
      </c>
      <c r="D190" s="14"/>
      <c r="E190" s="14" t="b">
        <v>1</v>
      </c>
      <c r="F190" s="14" t="s">
        <v>709</v>
      </c>
      <c r="G190" s="14"/>
      <c r="H190" s="14"/>
      <c r="I190" s="14"/>
    </row>
    <row r="191" spans="1:9" ht="15" x14ac:dyDescent="0.2">
      <c r="A191" s="21" t="s">
        <v>29</v>
      </c>
      <c r="B191" s="21" t="s">
        <v>710</v>
      </c>
      <c r="C191" s="21"/>
      <c r="D191" s="14"/>
      <c r="E191" s="14"/>
      <c r="F191" s="14"/>
      <c r="G191" s="14"/>
      <c r="H191" s="14"/>
      <c r="I191" s="14"/>
    </row>
    <row r="192" spans="1:9" ht="15" x14ac:dyDescent="0.2">
      <c r="A192" s="17" t="s">
        <v>28</v>
      </c>
      <c r="B192" s="17" t="s">
        <v>199</v>
      </c>
      <c r="C192" s="17"/>
      <c r="D192" s="14"/>
      <c r="E192" s="14"/>
      <c r="F192" s="14"/>
      <c r="G192" s="23" t="s">
        <v>125</v>
      </c>
      <c r="H192" s="14"/>
      <c r="I192" s="14"/>
    </row>
    <row r="193" spans="1:9" ht="15" x14ac:dyDescent="0.2">
      <c r="A193" s="14" t="s">
        <v>15</v>
      </c>
      <c r="B193" s="14" t="s">
        <v>183</v>
      </c>
      <c r="C193" s="20" t="s">
        <v>801</v>
      </c>
      <c r="D193" s="14"/>
      <c r="E193" s="14"/>
      <c r="F193" s="14"/>
      <c r="G193" s="14"/>
      <c r="H193" s="14"/>
      <c r="I193" s="14"/>
    </row>
    <row r="194" spans="1:9" ht="15" x14ac:dyDescent="0.2">
      <c r="A194" s="14" t="s">
        <v>15</v>
      </c>
      <c r="B194" s="14" t="s">
        <v>184</v>
      </c>
      <c r="C194" s="34" t="s">
        <v>819</v>
      </c>
      <c r="D194" s="14"/>
      <c r="E194" s="14"/>
      <c r="F194" s="14"/>
      <c r="G194" s="14"/>
      <c r="H194" s="14"/>
      <c r="I194" s="14"/>
    </row>
    <row r="195" spans="1:9" ht="15" x14ac:dyDescent="0.2">
      <c r="A195" s="14" t="s">
        <v>198</v>
      </c>
      <c r="B195" s="14" t="s">
        <v>185</v>
      </c>
      <c r="C195" s="14" t="s">
        <v>467</v>
      </c>
      <c r="D195" s="14"/>
      <c r="E195" s="14" t="b">
        <v>1</v>
      </c>
      <c r="F195" s="14"/>
      <c r="G195" s="14"/>
      <c r="H195" s="14"/>
      <c r="I195" s="14"/>
    </row>
    <row r="196" spans="1:9" ht="15" x14ac:dyDescent="0.2">
      <c r="A196" s="14" t="s">
        <v>198</v>
      </c>
      <c r="B196" s="14" t="s">
        <v>186</v>
      </c>
      <c r="C196" s="14" t="s">
        <v>468</v>
      </c>
      <c r="D196" s="14"/>
      <c r="E196" s="14" t="b">
        <v>1</v>
      </c>
      <c r="F196" s="14"/>
      <c r="G196" s="14"/>
      <c r="H196" s="14"/>
      <c r="I196" s="14"/>
    </row>
    <row r="197" spans="1:9" ht="15" x14ac:dyDescent="0.2">
      <c r="A197" s="14" t="s">
        <v>198</v>
      </c>
      <c r="B197" s="14" t="s">
        <v>187</v>
      </c>
      <c r="C197" s="14" t="s">
        <v>469</v>
      </c>
      <c r="D197" s="14"/>
      <c r="E197" s="14" t="b">
        <v>1</v>
      </c>
      <c r="F197" s="14"/>
      <c r="G197" s="14"/>
      <c r="H197" s="14"/>
      <c r="I197" s="14"/>
    </row>
    <row r="198" spans="1:9" ht="15" x14ac:dyDescent="0.2">
      <c r="A198" s="14" t="s">
        <v>198</v>
      </c>
      <c r="B198" s="14" t="s">
        <v>188</v>
      </c>
      <c r="C198" s="14" t="s">
        <v>470</v>
      </c>
      <c r="D198" s="14"/>
      <c r="E198" s="14" t="b">
        <v>1</v>
      </c>
      <c r="F198" s="14"/>
      <c r="G198" s="14"/>
      <c r="H198" s="14"/>
      <c r="I198" s="14"/>
    </row>
    <row r="199" spans="1:9" ht="15" x14ac:dyDescent="0.2">
      <c r="A199" s="14" t="s">
        <v>198</v>
      </c>
      <c r="B199" s="14" t="s">
        <v>189</v>
      </c>
      <c r="C199" s="14" t="s">
        <v>471</v>
      </c>
      <c r="D199" s="14"/>
      <c r="E199" s="14" t="b">
        <v>1</v>
      </c>
      <c r="F199" s="14"/>
      <c r="G199" s="14"/>
      <c r="H199" s="14"/>
      <c r="I199" s="14"/>
    </row>
    <row r="200" spans="1:9" ht="15" x14ac:dyDescent="0.2">
      <c r="A200" s="14" t="s">
        <v>198</v>
      </c>
      <c r="B200" s="14" t="s">
        <v>190</v>
      </c>
      <c r="C200" s="14" t="s">
        <v>472</v>
      </c>
      <c r="D200" s="14"/>
      <c r="E200" s="14" t="b">
        <v>1</v>
      </c>
      <c r="F200" s="14"/>
      <c r="G200" s="14"/>
      <c r="H200" s="14"/>
      <c r="I200" s="14"/>
    </row>
    <row r="201" spans="1:9" ht="15" x14ac:dyDescent="0.2">
      <c r="A201" s="14" t="s">
        <v>198</v>
      </c>
      <c r="B201" s="14" t="s">
        <v>191</v>
      </c>
      <c r="C201" s="14" t="s">
        <v>473</v>
      </c>
      <c r="D201" s="14"/>
      <c r="E201" s="14" t="b">
        <v>1</v>
      </c>
      <c r="F201" s="14"/>
      <c r="G201" s="14"/>
      <c r="H201" s="14"/>
      <c r="I201" s="14"/>
    </row>
    <row r="202" spans="1:9" ht="15" x14ac:dyDescent="0.2">
      <c r="A202" s="14" t="s">
        <v>198</v>
      </c>
      <c r="B202" s="14" t="s">
        <v>192</v>
      </c>
      <c r="C202" s="14" t="s">
        <v>474</v>
      </c>
      <c r="D202" s="14"/>
      <c r="E202" s="14" t="b">
        <v>1</v>
      </c>
      <c r="F202" s="14"/>
      <c r="G202" s="14"/>
      <c r="H202" s="14"/>
      <c r="I202" s="14"/>
    </row>
    <row r="203" spans="1:9" ht="15" x14ac:dyDescent="0.2">
      <c r="A203" s="14" t="s">
        <v>198</v>
      </c>
      <c r="B203" s="14" t="s">
        <v>193</v>
      </c>
      <c r="C203" s="14" t="s">
        <v>475</v>
      </c>
      <c r="D203" s="14"/>
      <c r="E203" s="14" t="b">
        <v>1</v>
      </c>
      <c r="F203" s="14"/>
      <c r="G203" s="14"/>
      <c r="H203" s="14"/>
      <c r="I203" s="14"/>
    </row>
    <row r="204" spans="1:9" ht="15" x14ac:dyDescent="0.2">
      <c r="A204" s="14" t="s">
        <v>198</v>
      </c>
      <c r="B204" s="14" t="s">
        <v>194</v>
      </c>
      <c r="C204" s="14" t="s">
        <v>476</v>
      </c>
      <c r="D204" s="14"/>
      <c r="E204" s="14" t="b">
        <v>1</v>
      </c>
      <c r="F204" s="14"/>
      <c r="G204" s="14"/>
      <c r="H204" s="14"/>
      <c r="I204" s="14"/>
    </row>
    <row r="205" spans="1:9" ht="15" x14ac:dyDescent="0.2">
      <c r="A205" s="14" t="s">
        <v>198</v>
      </c>
      <c r="B205" s="14" t="s">
        <v>195</v>
      </c>
      <c r="C205" s="14" t="s">
        <v>477</v>
      </c>
      <c r="D205" s="14"/>
      <c r="E205" s="14" t="b">
        <v>1</v>
      </c>
      <c r="F205" s="14"/>
      <c r="G205" s="14"/>
      <c r="H205" s="14"/>
      <c r="I205" s="14"/>
    </row>
    <row r="206" spans="1:9" ht="15" x14ac:dyDescent="0.2">
      <c r="A206" s="14" t="s">
        <v>198</v>
      </c>
      <c r="B206" s="14" t="s">
        <v>196</v>
      </c>
      <c r="C206" s="14" t="s">
        <v>478</v>
      </c>
      <c r="D206" s="14"/>
      <c r="E206" s="14" t="b">
        <v>1</v>
      </c>
      <c r="F206" s="14"/>
      <c r="G206" s="14"/>
      <c r="H206" s="14"/>
      <c r="I206" s="14"/>
    </row>
    <row r="207" spans="1:9" ht="15" x14ac:dyDescent="0.2">
      <c r="A207" s="14" t="s">
        <v>198</v>
      </c>
      <c r="B207" s="14" t="s">
        <v>197</v>
      </c>
      <c r="C207" s="14" t="s">
        <v>713</v>
      </c>
      <c r="D207" s="14"/>
      <c r="E207" s="14" t="b">
        <v>1</v>
      </c>
      <c r="F207" s="14"/>
      <c r="G207" s="14"/>
      <c r="H207" s="14"/>
      <c r="I207" s="14"/>
    </row>
    <row r="208" spans="1:9" ht="15" x14ac:dyDescent="0.2">
      <c r="A208" s="21" t="s">
        <v>29</v>
      </c>
      <c r="B208" s="21" t="s">
        <v>199</v>
      </c>
      <c r="C208" s="21"/>
      <c r="D208" s="14"/>
      <c r="E208" s="14"/>
      <c r="F208" s="14"/>
      <c r="G208" s="14"/>
      <c r="H208" s="14"/>
      <c r="I208" s="14"/>
    </row>
    <row r="209" spans="1:9" ht="15" x14ac:dyDescent="0.2">
      <c r="A209" s="14" t="s">
        <v>26</v>
      </c>
      <c r="B209" s="14" t="s">
        <v>714</v>
      </c>
      <c r="C209" s="14" t="s">
        <v>114</v>
      </c>
      <c r="D209" s="14"/>
      <c r="E209" s="14" t="b">
        <v>1</v>
      </c>
      <c r="F209" s="14" t="s">
        <v>786</v>
      </c>
      <c r="G209" s="14"/>
      <c r="H209" s="14"/>
      <c r="I209" s="14"/>
    </row>
    <row r="210" spans="1:9" ht="15" x14ac:dyDescent="0.2">
      <c r="A210" s="17" t="s">
        <v>28</v>
      </c>
      <c r="B210" s="17" t="s">
        <v>716</v>
      </c>
      <c r="C210" s="17"/>
      <c r="D210" s="14"/>
      <c r="E210" s="14"/>
      <c r="F210" s="14"/>
      <c r="G210" s="23" t="s">
        <v>125</v>
      </c>
      <c r="H210" s="14"/>
      <c r="I210" s="14"/>
    </row>
    <row r="211" spans="1:9" ht="15" x14ac:dyDescent="0.2">
      <c r="A211" s="14" t="s">
        <v>15</v>
      </c>
      <c r="B211" s="14" t="s">
        <v>717</v>
      </c>
      <c r="C211" s="20" t="s">
        <v>802</v>
      </c>
      <c r="D211" s="14"/>
      <c r="E211" s="14"/>
      <c r="F211" s="14"/>
      <c r="G211" s="14"/>
      <c r="H211" s="14"/>
      <c r="I211" s="14"/>
    </row>
    <row r="212" spans="1:9" ht="15" x14ac:dyDescent="0.2">
      <c r="A212" s="14" t="s">
        <v>15</v>
      </c>
      <c r="B212" s="14" t="s">
        <v>718</v>
      </c>
      <c r="C212" s="34" t="s">
        <v>819</v>
      </c>
      <c r="D212" s="14"/>
      <c r="E212" s="14"/>
      <c r="F212" s="14"/>
      <c r="G212" s="14"/>
      <c r="H212" s="14"/>
      <c r="I212" s="14"/>
    </row>
    <row r="213" spans="1:9" ht="15" x14ac:dyDescent="0.2">
      <c r="A213" s="14" t="s">
        <v>737</v>
      </c>
      <c r="B213" s="14" t="s">
        <v>720</v>
      </c>
      <c r="C213" s="14" t="s">
        <v>480</v>
      </c>
      <c r="D213" s="14"/>
      <c r="E213" s="14" t="b">
        <v>1</v>
      </c>
      <c r="F213" s="14"/>
      <c r="G213" s="14"/>
      <c r="H213" s="14"/>
      <c r="I213" s="14"/>
    </row>
    <row r="214" spans="1:9" ht="15" x14ac:dyDescent="0.2">
      <c r="A214" s="14" t="s">
        <v>737</v>
      </c>
      <c r="B214" s="14" t="s">
        <v>721</v>
      </c>
      <c r="C214" s="14" t="s">
        <v>481</v>
      </c>
      <c r="D214" s="14"/>
      <c r="E214" s="14" t="b">
        <v>1</v>
      </c>
      <c r="F214" s="14"/>
      <c r="G214" s="14"/>
      <c r="H214" s="14"/>
      <c r="I214" s="14"/>
    </row>
    <row r="215" spans="1:9" ht="15" x14ac:dyDescent="0.2">
      <c r="A215" s="14" t="s">
        <v>737</v>
      </c>
      <c r="B215" s="14" t="s">
        <v>722</v>
      </c>
      <c r="C215" s="14" t="s">
        <v>482</v>
      </c>
      <c r="D215" s="14"/>
      <c r="E215" s="14" t="b">
        <v>1</v>
      </c>
      <c r="F215" s="14"/>
      <c r="G215" s="14"/>
      <c r="H215" s="14"/>
      <c r="I215" s="14"/>
    </row>
    <row r="216" spans="1:9" ht="15" x14ac:dyDescent="0.2">
      <c r="A216" s="14" t="s">
        <v>737</v>
      </c>
      <c r="B216" s="14" t="s">
        <v>723</v>
      </c>
      <c r="C216" s="14" t="s">
        <v>483</v>
      </c>
      <c r="D216" s="14"/>
      <c r="E216" s="14" t="b">
        <v>1</v>
      </c>
      <c r="F216" s="14"/>
      <c r="G216" s="14"/>
      <c r="H216" s="14"/>
      <c r="I216" s="14"/>
    </row>
    <row r="217" spans="1:9" ht="15" x14ac:dyDescent="0.2">
      <c r="A217" s="14" t="s">
        <v>737</v>
      </c>
      <c r="B217" s="14" t="s">
        <v>724</v>
      </c>
      <c r="C217" s="14" t="s">
        <v>484</v>
      </c>
      <c r="D217" s="14"/>
      <c r="E217" s="14" t="b">
        <v>1</v>
      </c>
      <c r="F217" s="14"/>
      <c r="G217" s="14"/>
      <c r="H217" s="14"/>
      <c r="I217" s="14"/>
    </row>
    <row r="218" spans="1:9" ht="15" x14ac:dyDescent="0.2">
      <c r="A218" s="14" t="s">
        <v>737</v>
      </c>
      <c r="B218" s="14" t="s">
        <v>725</v>
      </c>
      <c r="C218" s="14" t="s">
        <v>485</v>
      </c>
      <c r="D218" s="14"/>
      <c r="E218" s="14" t="b">
        <v>1</v>
      </c>
      <c r="F218" s="14"/>
      <c r="G218" s="14"/>
      <c r="H218" s="14"/>
      <c r="I218" s="14"/>
    </row>
    <row r="219" spans="1:9" ht="15" x14ac:dyDescent="0.2">
      <c r="A219" s="14" t="s">
        <v>737</v>
      </c>
      <c r="B219" s="14" t="s">
        <v>726</v>
      </c>
      <c r="C219" s="14" t="s">
        <v>486</v>
      </c>
      <c r="D219" s="14"/>
      <c r="E219" s="14" t="b">
        <v>1</v>
      </c>
      <c r="F219" s="14"/>
      <c r="G219" s="14"/>
      <c r="H219" s="14"/>
      <c r="I219" s="14"/>
    </row>
    <row r="220" spans="1:9" ht="15" x14ac:dyDescent="0.2">
      <c r="A220" s="14" t="s">
        <v>737</v>
      </c>
      <c r="B220" s="14" t="s">
        <v>727</v>
      </c>
      <c r="C220" s="14" t="s">
        <v>487</v>
      </c>
      <c r="D220" s="14"/>
      <c r="E220" s="14" t="b">
        <v>1</v>
      </c>
      <c r="F220" s="14"/>
      <c r="G220" s="14"/>
      <c r="H220" s="14"/>
      <c r="I220" s="14"/>
    </row>
    <row r="221" spans="1:9" ht="15" x14ac:dyDescent="0.2">
      <c r="A221" s="14" t="s">
        <v>737</v>
      </c>
      <c r="B221" s="14" t="s">
        <v>728</v>
      </c>
      <c r="C221" s="14" t="s">
        <v>488</v>
      </c>
      <c r="D221" s="14"/>
      <c r="E221" s="14" t="b">
        <v>1</v>
      </c>
      <c r="F221" s="14"/>
      <c r="G221" s="14"/>
      <c r="H221" s="14"/>
      <c r="I221" s="14"/>
    </row>
    <row r="222" spans="1:9" ht="15" x14ac:dyDescent="0.2">
      <c r="A222" s="14" t="s">
        <v>737</v>
      </c>
      <c r="B222" s="14" t="s">
        <v>729</v>
      </c>
      <c r="C222" s="14" t="s">
        <v>489</v>
      </c>
      <c r="D222" s="14"/>
      <c r="E222" s="14" t="b">
        <v>1</v>
      </c>
      <c r="F222" s="14"/>
      <c r="G222" s="14"/>
      <c r="H222" s="14"/>
      <c r="I222" s="14"/>
    </row>
    <row r="223" spans="1:9" ht="15" x14ac:dyDescent="0.2">
      <c r="A223" s="14" t="s">
        <v>737</v>
      </c>
      <c r="B223" s="14" t="s">
        <v>730</v>
      </c>
      <c r="C223" s="14" t="s">
        <v>490</v>
      </c>
      <c r="D223" s="14"/>
      <c r="E223" s="14" t="b">
        <v>1</v>
      </c>
      <c r="F223" s="14"/>
      <c r="G223" s="14"/>
      <c r="H223" s="14"/>
      <c r="I223" s="14"/>
    </row>
    <row r="224" spans="1:9" ht="15" x14ac:dyDescent="0.2">
      <c r="A224" s="14" t="s">
        <v>737</v>
      </c>
      <c r="B224" s="14" t="s">
        <v>731</v>
      </c>
      <c r="C224" s="14" t="s">
        <v>491</v>
      </c>
      <c r="D224" s="14"/>
      <c r="E224" s="14" t="b">
        <v>1</v>
      </c>
      <c r="F224" s="14"/>
      <c r="G224" s="14"/>
      <c r="H224" s="14"/>
      <c r="I224" s="14"/>
    </row>
    <row r="225" spans="1:9" ht="15" x14ac:dyDescent="0.2">
      <c r="A225" s="14" t="s">
        <v>737</v>
      </c>
      <c r="B225" s="14" t="s">
        <v>732</v>
      </c>
      <c r="C225" s="14" t="s">
        <v>492</v>
      </c>
      <c r="D225" s="14"/>
      <c r="E225" s="14" t="b">
        <v>1</v>
      </c>
      <c r="F225" s="14"/>
      <c r="G225" s="14"/>
      <c r="H225" s="14"/>
      <c r="I225" s="14"/>
    </row>
    <row r="226" spans="1:9" ht="15" x14ac:dyDescent="0.2">
      <c r="A226" s="14" t="s">
        <v>737</v>
      </c>
      <c r="B226" s="14" t="s">
        <v>733</v>
      </c>
      <c r="C226" s="14" t="s">
        <v>493</v>
      </c>
      <c r="D226" s="14"/>
      <c r="E226" s="14" t="b">
        <v>1</v>
      </c>
      <c r="F226" s="14"/>
      <c r="G226" s="14"/>
      <c r="H226" s="14"/>
      <c r="I226" s="14"/>
    </row>
    <row r="227" spans="1:9" ht="15" x14ac:dyDescent="0.2">
      <c r="A227" s="14" t="s">
        <v>737</v>
      </c>
      <c r="B227" s="14" t="s">
        <v>734</v>
      </c>
      <c r="C227" s="14" t="s">
        <v>494</v>
      </c>
      <c r="D227" s="14"/>
      <c r="E227" s="14" t="b">
        <v>1</v>
      </c>
      <c r="F227" s="14"/>
      <c r="G227" s="14"/>
      <c r="H227" s="14"/>
      <c r="I227" s="14"/>
    </row>
    <row r="228" spans="1:9" ht="15" x14ac:dyDescent="0.2">
      <c r="A228" s="14" t="s">
        <v>737</v>
      </c>
      <c r="B228" s="14" t="s">
        <v>735</v>
      </c>
      <c r="C228" s="14" t="s">
        <v>495</v>
      </c>
      <c r="D228" s="14"/>
      <c r="E228" s="14" t="b">
        <v>1</v>
      </c>
      <c r="F228" s="14"/>
      <c r="G228" s="14"/>
      <c r="H228" s="14"/>
      <c r="I228" s="14"/>
    </row>
    <row r="229" spans="1:9" ht="15" x14ac:dyDescent="0.2">
      <c r="A229" s="14" t="s">
        <v>737</v>
      </c>
      <c r="B229" s="14" t="s">
        <v>736</v>
      </c>
      <c r="C229" s="14" t="s">
        <v>678</v>
      </c>
      <c r="D229" s="14"/>
      <c r="E229" s="14" t="b">
        <v>1</v>
      </c>
      <c r="F229" s="14"/>
      <c r="G229" s="14"/>
      <c r="H229" s="14"/>
      <c r="I229" s="14"/>
    </row>
    <row r="230" spans="1:9" ht="15" x14ac:dyDescent="0.2">
      <c r="A230" s="21" t="s">
        <v>29</v>
      </c>
      <c r="B230" s="21" t="s">
        <v>716</v>
      </c>
      <c r="C230" s="21"/>
      <c r="D230" s="14"/>
      <c r="E230" s="14"/>
      <c r="F230" s="14"/>
      <c r="G230" s="14"/>
      <c r="H230" s="14"/>
      <c r="I230" s="14"/>
    </row>
    <row r="231" spans="1:9" ht="15" x14ac:dyDescent="0.2">
      <c r="A231" s="14" t="s">
        <v>26</v>
      </c>
      <c r="B231" s="14" t="s">
        <v>738</v>
      </c>
      <c r="C231" s="14" t="s">
        <v>114</v>
      </c>
      <c r="D231" s="14"/>
      <c r="E231" s="14" t="b">
        <v>1</v>
      </c>
      <c r="F231" s="14" t="s">
        <v>787</v>
      </c>
      <c r="G231" s="14"/>
      <c r="H231" s="14"/>
      <c r="I231" s="14"/>
    </row>
    <row r="232" spans="1:9" ht="15" x14ac:dyDescent="0.2">
      <c r="A232" s="21" t="s">
        <v>29</v>
      </c>
      <c r="B232" s="21" t="s">
        <v>181</v>
      </c>
      <c r="C232" s="21"/>
      <c r="D232" s="14"/>
      <c r="E232" s="14"/>
      <c r="F232" s="14"/>
      <c r="G232" s="14"/>
      <c r="H232" s="14"/>
      <c r="I232" s="14"/>
    </row>
    <row r="233" spans="1:9" ht="15" x14ac:dyDescent="0.2">
      <c r="A233" s="17" t="s">
        <v>28</v>
      </c>
      <c r="B233" s="17" t="s">
        <v>200</v>
      </c>
      <c r="C233" s="17" t="s">
        <v>496</v>
      </c>
      <c r="D233" s="14"/>
      <c r="E233" s="14"/>
      <c r="F233" s="14"/>
      <c r="G233" s="14"/>
      <c r="H233" s="14"/>
      <c r="I233" s="14"/>
    </row>
    <row r="234" spans="1:9" ht="15" x14ac:dyDescent="0.2">
      <c r="A234" s="17" t="s">
        <v>28</v>
      </c>
      <c r="B234" s="17" t="s">
        <v>740</v>
      </c>
      <c r="C234" s="17"/>
      <c r="D234" s="14"/>
      <c r="E234" s="14"/>
      <c r="F234" s="14"/>
      <c r="G234" s="23" t="s">
        <v>125</v>
      </c>
      <c r="H234" s="14"/>
      <c r="I234" s="14"/>
    </row>
    <row r="235" spans="1:9" ht="15" x14ac:dyDescent="0.2">
      <c r="A235" s="14" t="s">
        <v>15</v>
      </c>
      <c r="B235" s="14" t="s">
        <v>201</v>
      </c>
      <c r="C235" s="20" t="s">
        <v>803</v>
      </c>
      <c r="D235" s="14"/>
      <c r="E235" s="14"/>
      <c r="F235" s="14"/>
      <c r="G235" s="14"/>
      <c r="H235" s="14"/>
      <c r="I235" s="14"/>
    </row>
    <row r="236" spans="1:9" ht="15" x14ac:dyDescent="0.2">
      <c r="A236" s="14" t="s">
        <v>15</v>
      </c>
      <c r="B236" s="14" t="s">
        <v>202</v>
      </c>
      <c r="C236" s="35" t="s">
        <v>820</v>
      </c>
      <c r="D236" s="14"/>
      <c r="E236" s="14"/>
      <c r="F236" s="14"/>
      <c r="G236" s="14"/>
      <c r="H236" s="14"/>
      <c r="I236" s="14"/>
    </row>
    <row r="237" spans="1:9" ht="15" x14ac:dyDescent="0.2">
      <c r="A237" s="14" t="s">
        <v>742</v>
      </c>
      <c r="B237" s="14" t="s">
        <v>203</v>
      </c>
      <c r="C237" s="14" t="s">
        <v>77</v>
      </c>
      <c r="D237" s="14"/>
      <c r="E237" s="14" t="b">
        <v>1</v>
      </c>
      <c r="F237" s="14"/>
      <c r="G237" s="14"/>
      <c r="H237" s="14"/>
      <c r="I237" s="14"/>
    </row>
    <row r="238" spans="1:9" ht="15" x14ac:dyDescent="0.2">
      <c r="A238" s="14" t="s">
        <v>742</v>
      </c>
      <c r="B238" s="14" t="s">
        <v>204</v>
      </c>
      <c r="C238" s="14" t="s">
        <v>78</v>
      </c>
      <c r="D238" s="14"/>
      <c r="E238" s="14" t="b">
        <v>1</v>
      </c>
      <c r="F238" s="14"/>
      <c r="G238" s="14"/>
      <c r="H238" s="14"/>
      <c r="I238" s="14"/>
    </row>
    <row r="239" spans="1:9" ht="15" x14ac:dyDescent="0.2">
      <c r="A239" s="14" t="s">
        <v>742</v>
      </c>
      <c r="B239" s="14" t="s">
        <v>205</v>
      </c>
      <c r="C239" s="14" t="s">
        <v>79</v>
      </c>
      <c r="D239" s="14"/>
      <c r="E239" s="14" t="b">
        <v>1</v>
      </c>
      <c r="F239" s="14"/>
      <c r="G239" s="14"/>
      <c r="H239" s="14"/>
      <c r="I239" s="14"/>
    </row>
    <row r="240" spans="1:9" ht="15" x14ac:dyDescent="0.2">
      <c r="A240" s="14" t="s">
        <v>742</v>
      </c>
      <c r="B240" s="14" t="s">
        <v>206</v>
      </c>
      <c r="C240" s="14" t="s">
        <v>498</v>
      </c>
      <c r="D240" s="14"/>
      <c r="E240" s="14" t="b">
        <v>1</v>
      </c>
      <c r="F240" s="14"/>
      <c r="G240" s="14"/>
      <c r="H240" s="14"/>
      <c r="I240" s="14"/>
    </row>
    <row r="241" spans="1:9" ht="15" x14ac:dyDescent="0.2">
      <c r="A241" s="14" t="s">
        <v>742</v>
      </c>
      <c r="B241" s="14" t="s">
        <v>207</v>
      </c>
      <c r="C241" s="14" t="s">
        <v>499</v>
      </c>
      <c r="D241" s="14"/>
      <c r="E241" s="14" t="b">
        <v>1</v>
      </c>
      <c r="F241" s="14"/>
      <c r="G241" s="14"/>
      <c r="H241" s="14"/>
      <c r="I241" s="14"/>
    </row>
    <row r="242" spans="1:9" ht="15" x14ac:dyDescent="0.2">
      <c r="A242" s="14" t="s">
        <v>742</v>
      </c>
      <c r="B242" s="14" t="s">
        <v>208</v>
      </c>
      <c r="C242" s="14" t="s">
        <v>80</v>
      </c>
      <c r="D242" s="14"/>
      <c r="E242" s="14" t="b">
        <v>1</v>
      </c>
      <c r="F242" s="14"/>
      <c r="G242" s="14"/>
      <c r="H242" s="14"/>
      <c r="I242" s="14"/>
    </row>
    <row r="243" spans="1:9" ht="15" x14ac:dyDescent="0.2">
      <c r="A243" s="14" t="s">
        <v>742</v>
      </c>
      <c r="B243" s="14" t="s">
        <v>209</v>
      </c>
      <c r="C243" s="14" t="s">
        <v>500</v>
      </c>
      <c r="D243" s="14"/>
      <c r="E243" s="14" t="b">
        <v>1</v>
      </c>
      <c r="F243" s="14"/>
      <c r="G243" s="14"/>
      <c r="H243" s="14"/>
      <c r="I243" s="14"/>
    </row>
    <row r="244" spans="1:9" ht="15" x14ac:dyDescent="0.2">
      <c r="A244" s="14" t="s">
        <v>742</v>
      </c>
      <c r="B244" s="14" t="s">
        <v>210</v>
      </c>
      <c r="C244" s="14" t="s">
        <v>501</v>
      </c>
      <c r="D244" s="14"/>
      <c r="E244" s="14" t="b">
        <v>1</v>
      </c>
      <c r="F244" s="14"/>
      <c r="G244" s="14"/>
      <c r="H244" s="14"/>
      <c r="I244" s="14"/>
    </row>
    <row r="245" spans="1:9" ht="15" x14ac:dyDescent="0.2">
      <c r="A245" s="14" t="s">
        <v>742</v>
      </c>
      <c r="B245" s="14" t="s">
        <v>211</v>
      </c>
      <c r="C245" s="14" t="s">
        <v>502</v>
      </c>
      <c r="D245" s="14"/>
      <c r="E245" s="14" t="b">
        <v>1</v>
      </c>
      <c r="F245" s="14"/>
      <c r="G245" s="14"/>
      <c r="H245" s="14"/>
      <c r="I245" s="14"/>
    </row>
    <row r="246" spans="1:9" ht="15" x14ac:dyDescent="0.2">
      <c r="A246" s="14" t="s">
        <v>742</v>
      </c>
      <c r="B246" s="14" t="s">
        <v>212</v>
      </c>
      <c r="C246" s="14" t="s">
        <v>503</v>
      </c>
      <c r="D246" s="14"/>
      <c r="E246" s="14" t="b">
        <v>1</v>
      </c>
      <c r="F246" s="14"/>
      <c r="G246" s="14"/>
      <c r="H246" s="14"/>
      <c r="I246" s="14"/>
    </row>
    <row r="247" spans="1:9" ht="15" x14ac:dyDescent="0.2">
      <c r="A247" s="14" t="s">
        <v>742</v>
      </c>
      <c r="B247" s="14" t="s">
        <v>213</v>
      </c>
      <c r="C247" s="35" t="s">
        <v>504</v>
      </c>
      <c r="D247" s="14"/>
      <c r="E247" s="14" t="b">
        <v>1</v>
      </c>
      <c r="F247" s="14"/>
      <c r="G247" s="14"/>
      <c r="H247" s="14"/>
      <c r="I247" s="14"/>
    </row>
    <row r="248" spans="1:9" ht="15" x14ac:dyDescent="0.2">
      <c r="A248" s="21" t="s">
        <v>29</v>
      </c>
      <c r="B248" s="21" t="s">
        <v>740</v>
      </c>
      <c r="C248" s="21"/>
      <c r="D248" s="14"/>
      <c r="E248" s="14"/>
      <c r="F248" s="14"/>
      <c r="G248" s="14"/>
      <c r="H248" s="14"/>
      <c r="I248" s="14"/>
    </row>
    <row r="249" spans="1:9" ht="15" x14ac:dyDescent="0.2">
      <c r="A249" s="14" t="s">
        <v>216</v>
      </c>
      <c r="B249" s="14" t="s">
        <v>215</v>
      </c>
      <c r="C249" s="20" t="s">
        <v>505</v>
      </c>
      <c r="D249" s="22" t="s">
        <v>48</v>
      </c>
      <c r="E249" s="14" t="b">
        <v>1</v>
      </c>
      <c r="F249" s="14"/>
      <c r="G249" s="14"/>
      <c r="H249" s="14"/>
      <c r="I249" s="14" t="s">
        <v>236</v>
      </c>
    </row>
    <row r="250" spans="1:9" ht="15" x14ac:dyDescent="0.2">
      <c r="A250" s="14" t="s">
        <v>26</v>
      </c>
      <c r="B250" s="14" t="s">
        <v>217</v>
      </c>
      <c r="C250" s="14" t="s">
        <v>114</v>
      </c>
      <c r="D250" s="14"/>
      <c r="E250" s="14" t="b">
        <v>1</v>
      </c>
      <c r="F250" s="14" t="s">
        <v>218</v>
      </c>
      <c r="G250" s="14"/>
      <c r="H250" s="14"/>
      <c r="I250" s="14"/>
    </row>
    <row r="251" spans="1:9" ht="15" x14ac:dyDescent="0.2">
      <c r="A251" s="14" t="s">
        <v>222</v>
      </c>
      <c r="B251" s="14" t="s">
        <v>219</v>
      </c>
      <c r="C251" s="20" t="s">
        <v>510</v>
      </c>
      <c r="D251" s="22" t="s">
        <v>48</v>
      </c>
      <c r="E251" s="14" t="b">
        <v>1</v>
      </c>
      <c r="F251" s="14"/>
      <c r="G251" s="14"/>
      <c r="H251" s="14"/>
      <c r="I251" s="14" t="s">
        <v>235</v>
      </c>
    </row>
    <row r="252" spans="1:9" ht="15" x14ac:dyDescent="0.2">
      <c r="A252" s="14" t="s">
        <v>26</v>
      </c>
      <c r="B252" s="14" t="s">
        <v>220</v>
      </c>
      <c r="C252" s="14" t="s">
        <v>114</v>
      </c>
      <c r="D252" s="14"/>
      <c r="E252" s="14" t="b">
        <v>1</v>
      </c>
      <c r="F252" s="14" t="s">
        <v>221</v>
      </c>
      <c r="G252" s="14"/>
      <c r="H252" s="14"/>
      <c r="I252" s="14"/>
    </row>
    <row r="253" spans="1:9" ht="15" x14ac:dyDescent="0.2">
      <c r="A253" s="14" t="s">
        <v>223</v>
      </c>
      <c r="B253" s="14" t="s">
        <v>224</v>
      </c>
      <c r="C253" s="20" t="s">
        <v>518</v>
      </c>
      <c r="D253" s="22" t="s">
        <v>48</v>
      </c>
      <c r="E253" s="14" t="b">
        <v>1</v>
      </c>
      <c r="F253" s="14"/>
      <c r="G253" s="14"/>
      <c r="H253" s="14"/>
      <c r="I253" s="14" t="s">
        <v>235</v>
      </c>
    </row>
    <row r="254" spans="1:9" ht="15" x14ac:dyDescent="0.2">
      <c r="A254" s="14" t="s">
        <v>26</v>
      </c>
      <c r="B254" s="14" t="s">
        <v>225</v>
      </c>
      <c r="C254" s="14" t="s">
        <v>114</v>
      </c>
      <c r="D254" s="14"/>
      <c r="E254" s="14" t="b">
        <v>1</v>
      </c>
      <c r="F254" s="14" t="s">
        <v>226</v>
      </c>
      <c r="G254" s="14"/>
      <c r="H254" s="14"/>
      <c r="I254" s="14"/>
    </row>
    <row r="255" spans="1:9" ht="15" x14ac:dyDescent="0.2">
      <c r="A255" s="14" t="s">
        <v>227</v>
      </c>
      <c r="B255" s="14" t="s">
        <v>228</v>
      </c>
      <c r="C255" s="20" t="s">
        <v>521</v>
      </c>
      <c r="D255" s="22" t="s">
        <v>88</v>
      </c>
      <c r="E255" s="14" t="b">
        <v>1</v>
      </c>
      <c r="F255" s="14"/>
      <c r="G255" s="14"/>
      <c r="H255" s="14"/>
      <c r="I255" s="14" t="s">
        <v>236</v>
      </c>
    </row>
    <row r="256" spans="1:9" ht="15" x14ac:dyDescent="0.2">
      <c r="A256" s="14" t="s">
        <v>26</v>
      </c>
      <c r="B256" s="14" t="s">
        <v>229</v>
      </c>
      <c r="C256" s="14" t="s">
        <v>114</v>
      </c>
      <c r="D256" s="14"/>
      <c r="E256" s="14" t="b">
        <v>1</v>
      </c>
      <c r="F256" s="14" t="s">
        <v>230</v>
      </c>
      <c r="G256" s="14"/>
      <c r="H256" s="14"/>
      <c r="I256" s="14"/>
    </row>
    <row r="257" spans="1:9" ht="15" x14ac:dyDescent="0.2">
      <c r="A257" s="17" t="s">
        <v>28</v>
      </c>
      <c r="B257" s="17" t="s">
        <v>747</v>
      </c>
      <c r="C257" s="17"/>
      <c r="D257" s="14"/>
      <c r="E257" s="14"/>
      <c r="F257" s="14"/>
      <c r="G257" s="18" t="s">
        <v>35</v>
      </c>
      <c r="H257" s="14"/>
      <c r="I257" s="14"/>
    </row>
    <row r="258" spans="1:9" ht="15" x14ac:dyDescent="0.2">
      <c r="A258" s="14" t="s">
        <v>15</v>
      </c>
      <c r="B258" s="14" t="s">
        <v>750</v>
      </c>
      <c r="C258" s="20" t="s">
        <v>804</v>
      </c>
      <c r="D258" s="14"/>
      <c r="E258" s="14"/>
      <c r="F258" s="14"/>
      <c r="G258" s="14"/>
      <c r="H258" s="14"/>
      <c r="I258" s="14"/>
    </row>
    <row r="259" spans="1:9" ht="15" x14ac:dyDescent="0.2">
      <c r="A259" s="14" t="s">
        <v>751</v>
      </c>
      <c r="B259" s="14" t="s">
        <v>748</v>
      </c>
      <c r="C259" s="20" t="s">
        <v>522</v>
      </c>
      <c r="D259" s="22" t="s">
        <v>48</v>
      </c>
      <c r="E259" s="14" t="b">
        <v>1</v>
      </c>
      <c r="F259" s="14"/>
      <c r="G259" s="14"/>
      <c r="H259" s="14"/>
      <c r="I259" s="14" t="s">
        <v>235</v>
      </c>
    </row>
    <row r="260" spans="1:9" ht="15" x14ac:dyDescent="0.2">
      <c r="A260" s="14" t="s">
        <v>26</v>
      </c>
      <c r="B260" s="14" t="s">
        <v>755</v>
      </c>
      <c r="C260" s="14" t="s">
        <v>114</v>
      </c>
      <c r="D260" s="14"/>
      <c r="E260" s="14" t="b">
        <v>1</v>
      </c>
      <c r="F260" s="14" t="s">
        <v>756</v>
      </c>
      <c r="G260" s="14"/>
      <c r="H260" s="14"/>
      <c r="I260" s="14"/>
    </row>
    <row r="261" spans="1:9" ht="15" x14ac:dyDescent="0.2">
      <c r="A261" s="14" t="s">
        <v>752</v>
      </c>
      <c r="B261" s="14" t="s">
        <v>749</v>
      </c>
      <c r="C261" s="20" t="s">
        <v>523</v>
      </c>
      <c r="D261" s="22" t="s">
        <v>48</v>
      </c>
      <c r="E261" s="14" t="b">
        <v>1</v>
      </c>
      <c r="F261" s="14"/>
      <c r="G261" s="14"/>
      <c r="H261" s="14"/>
      <c r="I261" s="14" t="s">
        <v>235</v>
      </c>
    </row>
    <row r="262" spans="1:9" ht="15" x14ac:dyDescent="0.2">
      <c r="A262" s="14" t="s">
        <v>26</v>
      </c>
      <c r="B262" s="14" t="s">
        <v>757</v>
      </c>
      <c r="C262" s="14" t="s">
        <v>114</v>
      </c>
      <c r="D262" s="14"/>
      <c r="E262" s="14" t="b">
        <v>1</v>
      </c>
      <c r="F262" s="14" t="s">
        <v>758</v>
      </c>
      <c r="G262" s="14"/>
      <c r="H262" s="14"/>
      <c r="I262" s="14"/>
    </row>
    <row r="263" spans="1:9" ht="15" x14ac:dyDescent="0.2">
      <c r="A263" s="21" t="s">
        <v>29</v>
      </c>
      <c r="B263" s="21" t="s">
        <v>747</v>
      </c>
      <c r="C263" s="21"/>
      <c r="D263" s="14"/>
      <c r="E263" s="14"/>
      <c r="F263" s="14"/>
      <c r="G263" s="14"/>
      <c r="H263" s="14"/>
      <c r="I263" s="14"/>
    </row>
    <row r="264" spans="1:9" ht="15" x14ac:dyDescent="0.2">
      <c r="A264" s="17" t="s">
        <v>28</v>
      </c>
      <c r="B264" s="17" t="s">
        <v>759</v>
      </c>
      <c r="C264" s="17"/>
      <c r="D264" s="14"/>
      <c r="E264" s="14"/>
      <c r="F264" s="14"/>
      <c r="G264" s="18" t="s">
        <v>35</v>
      </c>
      <c r="H264" s="14"/>
      <c r="I264" s="14"/>
    </row>
    <row r="265" spans="1:9" ht="15" x14ac:dyDescent="0.2">
      <c r="A265" s="14" t="s">
        <v>15</v>
      </c>
      <c r="B265" s="14" t="s">
        <v>761</v>
      </c>
      <c r="C265" s="20" t="s">
        <v>805</v>
      </c>
      <c r="D265" s="14"/>
      <c r="E265" s="14"/>
      <c r="F265" s="14"/>
      <c r="G265" s="14"/>
      <c r="H265" s="14"/>
      <c r="I265" s="14"/>
    </row>
    <row r="266" spans="1:9" ht="15" x14ac:dyDescent="0.2">
      <c r="A266" s="14" t="s">
        <v>762</v>
      </c>
      <c r="B266" s="14" t="s">
        <v>763</v>
      </c>
      <c r="C266" s="20" t="s">
        <v>540</v>
      </c>
      <c r="D266" s="14"/>
      <c r="E266" s="14" t="b">
        <v>1</v>
      </c>
      <c r="F266" s="14"/>
      <c r="G266" s="14"/>
      <c r="H266" s="14"/>
      <c r="I266" s="14"/>
    </row>
    <row r="267" spans="1:9" ht="15" x14ac:dyDescent="0.2">
      <c r="A267" s="14" t="s">
        <v>762</v>
      </c>
      <c r="B267" s="14" t="s">
        <v>764</v>
      </c>
      <c r="C267" s="20" t="s">
        <v>541</v>
      </c>
      <c r="D267" s="14"/>
      <c r="E267" s="14" t="b">
        <v>1</v>
      </c>
      <c r="F267" s="14"/>
      <c r="G267" s="14"/>
      <c r="H267" s="14"/>
      <c r="I267" s="14"/>
    </row>
    <row r="268" spans="1:9" ht="15" x14ac:dyDescent="0.2">
      <c r="A268" s="21" t="s">
        <v>29</v>
      </c>
      <c r="B268" s="21" t="s">
        <v>759</v>
      </c>
      <c r="C268" s="21"/>
      <c r="D268" s="14"/>
      <c r="E268" s="14"/>
      <c r="F268" s="14"/>
      <c r="G268" s="14"/>
      <c r="H268" s="14"/>
      <c r="I268" s="14"/>
    </row>
    <row r="269" spans="1:9" ht="15" x14ac:dyDescent="0.2">
      <c r="A269" s="14" t="s">
        <v>231</v>
      </c>
      <c r="B269" s="14" t="s">
        <v>232</v>
      </c>
      <c r="C269" s="20" t="s">
        <v>547</v>
      </c>
      <c r="D269" s="14"/>
      <c r="E269" s="14" t="b">
        <v>1</v>
      </c>
      <c r="F269" s="14"/>
      <c r="G269" s="14"/>
      <c r="H269" s="14"/>
      <c r="I269" s="14"/>
    </row>
    <row r="270" spans="1:9" ht="15" x14ac:dyDescent="0.2">
      <c r="A270" s="21" t="s">
        <v>29</v>
      </c>
      <c r="B270" s="21" t="s">
        <v>759</v>
      </c>
      <c r="C270" s="21"/>
    </row>
    <row r="271" spans="1:9" ht="15" x14ac:dyDescent="0.2">
      <c r="A271" s="17" t="s">
        <v>28</v>
      </c>
      <c r="B271" s="17" t="s">
        <v>769</v>
      </c>
      <c r="C271" s="17"/>
      <c r="D271" s="14"/>
      <c r="E271" s="14"/>
      <c r="F271" s="14"/>
      <c r="G271" s="18" t="s">
        <v>35</v>
      </c>
      <c r="H271" s="14"/>
      <c r="I271" s="14"/>
    </row>
    <row r="272" spans="1:9" ht="15" x14ac:dyDescent="0.2">
      <c r="A272" s="9" t="s">
        <v>26</v>
      </c>
      <c r="B272" s="9" t="s">
        <v>770</v>
      </c>
      <c r="C272" s="9" t="s">
        <v>811</v>
      </c>
      <c r="E272" s="14" t="b">
        <v>1</v>
      </c>
    </row>
    <row r="273" spans="1:5" ht="15" x14ac:dyDescent="0.2">
      <c r="A273" s="9" t="s">
        <v>26</v>
      </c>
      <c r="B273" s="9" t="s">
        <v>771</v>
      </c>
      <c r="C273" s="9" t="s">
        <v>812</v>
      </c>
      <c r="E273" s="14" t="b">
        <v>1</v>
      </c>
    </row>
    <row r="274" spans="1:5" ht="15" x14ac:dyDescent="0.2">
      <c r="A274" s="9" t="s">
        <v>27</v>
      </c>
      <c r="B274" s="9" t="s">
        <v>772</v>
      </c>
      <c r="C274" s="9" t="s">
        <v>813</v>
      </c>
      <c r="E274" s="14" t="b">
        <v>1</v>
      </c>
    </row>
    <row r="275" spans="1:5" ht="15" x14ac:dyDescent="0.2">
      <c r="A275" s="21" t="s">
        <v>29</v>
      </c>
      <c r="B275" s="21" t="s">
        <v>759</v>
      </c>
      <c r="C275" s="21"/>
    </row>
    <row r="276" spans="1:5" ht="15" x14ac:dyDescent="0.2">
      <c r="A276" s="9" t="s">
        <v>30</v>
      </c>
      <c r="B276" s="9" t="s">
        <v>233</v>
      </c>
      <c r="C276" s="9" t="s">
        <v>234</v>
      </c>
      <c r="E276" s="14" t="b">
        <v>1</v>
      </c>
    </row>
  </sheetData>
  <autoFilter ref="A1:S276" xr:uid="{E0D6D652-40BC-4C04-A52E-EB16FF92C8E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C9C2-0B54-47B6-BA6D-1D1225B37850}">
  <sheetPr>
    <tabColor rgb="FF009ECC"/>
  </sheetPr>
  <dimension ref="A1:C379"/>
  <sheetViews>
    <sheetView topLeftCell="A109" workbookViewId="0">
      <selection activeCell="C116" sqref="C108:D116"/>
    </sheetView>
  </sheetViews>
  <sheetFormatPr defaultRowHeight="12.75" x14ac:dyDescent="0.2"/>
  <cols>
    <col min="1" max="16384" width="9.140625" style="10"/>
  </cols>
  <sheetData>
    <row r="1" spans="1:3" x14ac:dyDescent="0.2">
      <c r="A1" s="10" t="s">
        <v>19</v>
      </c>
      <c r="B1" s="10" t="s">
        <v>1</v>
      </c>
      <c r="C1" s="10" t="s">
        <v>2</v>
      </c>
    </row>
    <row r="3" spans="1:3" x14ac:dyDescent="0.2">
      <c r="A3" s="10" t="s">
        <v>108</v>
      </c>
      <c r="B3" s="10">
        <v>1</v>
      </c>
      <c r="C3" s="10" t="s">
        <v>41</v>
      </c>
    </row>
    <row r="4" spans="1:3" x14ac:dyDescent="0.2">
      <c r="A4" s="10" t="s">
        <v>108</v>
      </c>
      <c r="B4" s="10">
        <v>2</v>
      </c>
      <c r="C4" s="10" t="s">
        <v>42</v>
      </c>
    </row>
    <row r="6" spans="1:3" ht="15" x14ac:dyDescent="0.2">
      <c r="A6" s="14" t="s">
        <v>549</v>
      </c>
      <c r="B6" s="14">
        <v>1</v>
      </c>
      <c r="C6" s="14" t="s">
        <v>46</v>
      </c>
    </row>
    <row r="7" spans="1:3" ht="15" x14ac:dyDescent="0.2">
      <c r="A7" s="14" t="s">
        <v>549</v>
      </c>
      <c r="B7" s="14">
        <v>2</v>
      </c>
      <c r="C7" s="14" t="s">
        <v>47</v>
      </c>
    </row>
    <row r="8" spans="1:3" ht="15" x14ac:dyDescent="0.2">
      <c r="A8" s="14"/>
      <c r="B8" s="14"/>
      <c r="C8" s="14"/>
    </row>
    <row r="9" spans="1:3" ht="15" x14ac:dyDescent="0.2">
      <c r="A9" s="14" t="s">
        <v>113</v>
      </c>
      <c r="B9" s="14">
        <v>1</v>
      </c>
      <c r="C9" s="14" t="s">
        <v>246</v>
      </c>
    </row>
    <row r="10" spans="1:3" ht="15" x14ac:dyDescent="0.2">
      <c r="A10" s="14" t="s">
        <v>113</v>
      </c>
      <c r="B10" s="14">
        <v>2</v>
      </c>
      <c r="C10" s="14" t="s">
        <v>247</v>
      </c>
    </row>
    <row r="11" spans="1:3" ht="15" x14ac:dyDescent="0.2">
      <c r="A11" s="14" t="s">
        <v>113</v>
      </c>
      <c r="B11" s="14">
        <v>3</v>
      </c>
      <c r="C11" s="14" t="s">
        <v>248</v>
      </c>
    </row>
    <row r="12" spans="1:3" ht="15" x14ac:dyDescent="0.2">
      <c r="A12" s="14" t="s">
        <v>113</v>
      </c>
      <c r="B12" s="14">
        <v>4</v>
      </c>
      <c r="C12" s="14" t="s">
        <v>249</v>
      </c>
    </row>
    <row r="13" spans="1:3" ht="15" x14ac:dyDescent="0.2">
      <c r="A13" s="14" t="s">
        <v>113</v>
      </c>
      <c r="B13" s="14">
        <v>5</v>
      </c>
      <c r="C13" s="14" t="s">
        <v>250</v>
      </c>
    </row>
    <row r="14" spans="1:3" ht="15" x14ac:dyDescent="0.2">
      <c r="A14" s="14" t="s">
        <v>113</v>
      </c>
      <c r="B14" s="14">
        <v>55</v>
      </c>
      <c r="C14" s="14" t="s">
        <v>182</v>
      </c>
    </row>
    <row r="15" spans="1:3" ht="15" x14ac:dyDescent="0.2">
      <c r="A15" s="14" t="s">
        <v>113</v>
      </c>
      <c r="B15" s="14">
        <v>88</v>
      </c>
      <c r="C15" s="14" t="s">
        <v>60</v>
      </c>
    </row>
    <row r="16" spans="1:3" ht="15" x14ac:dyDescent="0.2">
      <c r="A16" s="14" t="s">
        <v>113</v>
      </c>
      <c r="B16" s="14">
        <v>99</v>
      </c>
      <c r="C16" s="14" t="s">
        <v>61</v>
      </c>
    </row>
    <row r="17" spans="1:3" ht="15" x14ac:dyDescent="0.2">
      <c r="A17" s="14"/>
      <c r="B17" s="14"/>
      <c r="C17" s="14"/>
    </row>
    <row r="18" spans="1:3" ht="15" x14ac:dyDescent="0.2">
      <c r="A18" s="14" t="s">
        <v>559</v>
      </c>
      <c r="B18" s="14">
        <v>1</v>
      </c>
      <c r="C18" s="14" t="s">
        <v>46</v>
      </c>
    </row>
    <row r="19" spans="1:3" ht="15" x14ac:dyDescent="0.2">
      <c r="A19" s="14" t="s">
        <v>559</v>
      </c>
      <c r="B19" s="14">
        <v>2</v>
      </c>
      <c r="C19" s="14" t="s">
        <v>47</v>
      </c>
    </row>
    <row r="20" spans="1:3" ht="15" x14ac:dyDescent="0.2">
      <c r="A20" s="14"/>
      <c r="B20" s="14"/>
      <c r="C20" s="14"/>
    </row>
    <row r="21" spans="1:3" ht="15" x14ac:dyDescent="0.2">
      <c r="A21" s="14" t="s">
        <v>563</v>
      </c>
      <c r="B21" s="14">
        <v>1</v>
      </c>
      <c r="C21" s="14" t="s">
        <v>253</v>
      </c>
    </row>
    <row r="22" spans="1:3" ht="15" x14ac:dyDescent="0.2">
      <c r="A22" s="14" t="s">
        <v>563</v>
      </c>
      <c r="B22" s="14">
        <v>2</v>
      </c>
      <c r="C22" s="14" t="s">
        <v>254</v>
      </c>
    </row>
    <row r="23" spans="1:3" ht="15" x14ac:dyDescent="0.2">
      <c r="A23" s="14" t="s">
        <v>563</v>
      </c>
      <c r="B23" s="14">
        <v>3</v>
      </c>
      <c r="C23" s="14" t="s">
        <v>255</v>
      </c>
    </row>
    <row r="24" spans="1:3" ht="15" x14ac:dyDescent="0.2">
      <c r="A24" s="14" t="s">
        <v>563</v>
      </c>
      <c r="B24" s="14">
        <v>4</v>
      </c>
      <c r="C24" s="14" t="s">
        <v>256</v>
      </c>
    </row>
    <row r="25" spans="1:3" ht="15" x14ac:dyDescent="0.2">
      <c r="A25" s="14"/>
      <c r="B25" s="14"/>
      <c r="C25" s="14"/>
    </row>
    <row r="26" spans="1:3" ht="15" x14ac:dyDescent="0.2">
      <c r="A26" s="14" t="s">
        <v>119</v>
      </c>
      <c r="B26" s="14">
        <v>1</v>
      </c>
      <c r="C26" s="14" t="s">
        <v>258</v>
      </c>
    </row>
    <row r="27" spans="1:3" ht="15" x14ac:dyDescent="0.2">
      <c r="A27" s="14" t="s">
        <v>119</v>
      </c>
      <c r="B27" s="14">
        <v>2</v>
      </c>
      <c r="C27" s="14" t="s">
        <v>259</v>
      </c>
    </row>
    <row r="28" spans="1:3" ht="15" x14ac:dyDescent="0.2">
      <c r="A28" s="14" t="s">
        <v>119</v>
      </c>
      <c r="B28" s="14">
        <v>3</v>
      </c>
      <c r="C28" s="14" t="s">
        <v>260</v>
      </c>
    </row>
    <row r="29" spans="1:3" ht="15" x14ac:dyDescent="0.2">
      <c r="A29" s="14" t="s">
        <v>119</v>
      </c>
      <c r="B29" s="14">
        <v>4</v>
      </c>
      <c r="C29" s="14" t="s">
        <v>261</v>
      </c>
    </row>
    <row r="30" spans="1:3" ht="15" x14ac:dyDescent="0.2">
      <c r="A30" s="14" t="s">
        <v>119</v>
      </c>
      <c r="B30" s="14">
        <v>5</v>
      </c>
      <c r="C30" s="14" t="s">
        <v>262</v>
      </c>
    </row>
    <row r="31" spans="1:3" ht="15" x14ac:dyDescent="0.2">
      <c r="A31" s="14" t="s">
        <v>119</v>
      </c>
      <c r="B31" s="14">
        <v>6</v>
      </c>
      <c r="C31" s="14" t="s">
        <v>263</v>
      </c>
    </row>
    <row r="32" spans="1:3" ht="15" x14ac:dyDescent="0.2">
      <c r="A32" s="14" t="s">
        <v>119</v>
      </c>
      <c r="B32" s="14">
        <v>7</v>
      </c>
      <c r="C32" s="14" t="s">
        <v>264</v>
      </c>
    </row>
    <row r="33" spans="1:3" ht="15" x14ac:dyDescent="0.2">
      <c r="A33" s="14" t="s">
        <v>119</v>
      </c>
      <c r="B33" s="14">
        <v>8</v>
      </c>
      <c r="C33" s="14" t="s">
        <v>265</v>
      </c>
    </row>
    <row r="34" spans="1:3" ht="15" x14ac:dyDescent="0.2">
      <c r="A34" s="14" t="s">
        <v>119</v>
      </c>
      <c r="B34" s="14">
        <v>55</v>
      </c>
      <c r="C34" s="14" t="s">
        <v>114</v>
      </c>
    </row>
    <row r="35" spans="1:3" ht="15" x14ac:dyDescent="0.2">
      <c r="A35" s="14" t="s">
        <v>119</v>
      </c>
      <c r="B35" s="14">
        <v>88</v>
      </c>
      <c r="C35" s="14" t="s">
        <v>49</v>
      </c>
    </row>
    <row r="36" spans="1:3" ht="15" x14ac:dyDescent="0.2">
      <c r="A36" s="14" t="s">
        <v>119</v>
      </c>
      <c r="B36" s="14">
        <v>99</v>
      </c>
      <c r="C36" s="14" t="s">
        <v>50</v>
      </c>
    </row>
    <row r="37" spans="1:3" ht="15" x14ac:dyDescent="0.2">
      <c r="A37" s="14"/>
      <c r="B37" s="14"/>
      <c r="C37" s="14"/>
    </row>
    <row r="38" spans="1:3" ht="15" x14ac:dyDescent="0.2">
      <c r="A38" s="14" t="s">
        <v>120</v>
      </c>
      <c r="B38" s="14">
        <v>1</v>
      </c>
      <c r="C38" s="14" t="s">
        <v>269</v>
      </c>
    </row>
    <row r="39" spans="1:3" ht="15" x14ac:dyDescent="0.2">
      <c r="A39" s="14" t="s">
        <v>120</v>
      </c>
      <c r="B39" s="14">
        <v>2</v>
      </c>
      <c r="C39" s="14" t="s">
        <v>270</v>
      </c>
    </row>
    <row r="40" spans="1:3" ht="15" x14ac:dyDescent="0.2">
      <c r="A40" s="14" t="s">
        <v>120</v>
      </c>
      <c r="B40" s="14">
        <v>3</v>
      </c>
      <c r="C40" s="14" t="s">
        <v>271</v>
      </c>
    </row>
    <row r="41" spans="1:3" ht="15" x14ac:dyDescent="0.2">
      <c r="A41" s="14" t="s">
        <v>120</v>
      </c>
      <c r="B41" s="14">
        <v>4</v>
      </c>
      <c r="C41" s="14" t="s">
        <v>272</v>
      </c>
    </row>
    <row r="42" spans="1:3" ht="15" x14ac:dyDescent="0.2">
      <c r="A42" s="14" t="s">
        <v>120</v>
      </c>
      <c r="B42" s="14">
        <v>88</v>
      </c>
      <c r="C42" s="14" t="s">
        <v>60</v>
      </c>
    </row>
    <row r="43" spans="1:3" ht="15" x14ac:dyDescent="0.2">
      <c r="A43" s="14" t="s">
        <v>120</v>
      </c>
      <c r="B43" s="14">
        <v>99</v>
      </c>
      <c r="C43" s="14" t="s">
        <v>61</v>
      </c>
    </row>
    <row r="44" spans="1:3" ht="15" x14ac:dyDescent="0.2">
      <c r="A44" s="14"/>
      <c r="B44" s="14"/>
      <c r="C44" s="14"/>
    </row>
    <row r="45" spans="1:3" ht="15" x14ac:dyDescent="0.2">
      <c r="A45" s="14" t="s">
        <v>122</v>
      </c>
      <c r="B45" s="14">
        <v>1</v>
      </c>
      <c r="C45" s="14" t="s">
        <v>274</v>
      </c>
    </row>
    <row r="46" spans="1:3" ht="15" x14ac:dyDescent="0.2">
      <c r="A46" s="14" t="s">
        <v>122</v>
      </c>
      <c r="B46" s="14">
        <v>2</v>
      </c>
      <c r="C46" s="14" t="s">
        <v>275</v>
      </c>
    </row>
    <row r="47" spans="1:3" ht="15" x14ac:dyDescent="0.2">
      <c r="A47" s="14" t="s">
        <v>122</v>
      </c>
      <c r="B47" s="14">
        <v>3</v>
      </c>
      <c r="C47" s="14" t="s">
        <v>276</v>
      </c>
    </row>
    <row r="48" spans="1:3" ht="15" x14ac:dyDescent="0.2">
      <c r="A48" s="14" t="s">
        <v>122</v>
      </c>
      <c r="B48" s="14">
        <v>4</v>
      </c>
      <c r="C48" s="14" t="s">
        <v>277</v>
      </c>
    </row>
    <row r="49" spans="1:3" ht="15" x14ac:dyDescent="0.2">
      <c r="A49" s="14" t="s">
        <v>122</v>
      </c>
      <c r="B49" s="14">
        <v>5</v>
      </c>
      <c r="C49" s="14" t="s">
        <v>278</v>
      </c>
    </row>
    <row r="50" spans="1:3" ht="15" x14ac:dyDescent="0.2">
      <c r="A50" s="14" t="s">
        <v>122</v>
      </c>
      <c r="B50" s="14">
        <v>6</v>
      </c>
      <c r="C50" s="14" t="s">
        <v>279</v>
      </c>
    </row>
    <row r="51" spans="1:3" ht="15" x14ac:dyDescent="0.2">
      <c r="A51" s="14" t="s">
        <v>122</v>
      </c>
      <c r="B51" s="14">
        <v>7</v>
      </c>
      <c r="C51" s="14" t="s">
        <v>280</v>
      </c>
    </row>
    <row r="52" spans="1:3" ht="15" x14ac:dyDescent="0.2">
      <c r="A52" s="14" t="s">
        <v>122</v>
      </c>
      <c r="B52" s="14">
        <v>8</v>
      </c>
      <c r="C52" s="14" t="s">
        <v>281</v>
      </c>
    </row>
    <row r="53" spans="1:3" ht="15" x14ac:dyDescent="0.2">
      <c r="A53" s="14" t="s">
        <v>122</v>
      </c>
      <c r="B53" s="14">
        <v>9</v>
      </c>
      <c r="C53" s="14" t="s">
        <v>282</v>
      </c>
    </row>
    <row r="54" spans="1:3" ht="15" x14ac:dyDescent="0.2">
      <c r="A54" s="14" t="s">
        <v>122</v>
      </c>
      <c r="B54" s="14">
        <v>10</v>
      </c>
      <c r="C54" s="14" t="s">
        <v>283</v>
      </c>
    </row>
    <row r="55" spans="1:3" ht="15" x14ac:dyDescent="0.2">
      <c r="A55" s="14" t="s">
        <v>122</v>
      </c>
      <c r="B55" s="14">
        <v>11</v>
      </c>
      <c r="C55" s="14" t="s">
        <v>284</v>
      </c>
    </row>
    <row r="56" spans="1:3" ht="15" x14ac:dyDescent="0.2">
      <c r="A56" s="14" t="s">
        <v>122</v>
      </c>
      <c r="B56" s="14">
        <v>12</v>
      </c>
      <c r="C56" s="14" t="s">
        <v>285</v>
      </c>
    </row>
    <row r="57" spans="1:3" ht="15" x14ac:dyDescent="0.2">
      <c r="A57" s="14" t="s">
        <v>122</v>
      </c>
      <c r="B57" s="14">
        <v>55</v>
      </c>
      <c r="C57" s="14" t="s">
        <v>114</v>
      </c>
    </row>
    <row r="58" spans="1:3" ht="15" x14ac:dyDescent="0.2">
      <c r="A58" s="14" t="s">
        <v>122</v>
      </c>
      <c r="B58" s="14">
        <v>88</v>
      </c>
      <c r="C58" s="14" t="s">
        <v>49</v>
      </c>
    </row>
    <row r="59" spans="1:3" ht="15" x14ac:dyDescent="0.2">
      <c r="A59" s="14" t="s">
        <v>122</v>
      </c>
      <c r="B59" s="14">
        <v>99</v>
      </c>
      <c r="C59" s="14" t="s">
        <v>50</v>
      </c>
    </row>
    <row r="60" spans="1:3" ht="15" x14ac:dyDescent="0.2">
      <c r="A60" s="14"/>
      <c r="B60" s="14"/>
      <c r="C60" s="14"/>
    </row>
    <row r="61" spans="1:3" ht="15" x14ac:dyDescent="0.2">
      <c r="A61" s="14" t="s">
        <v>126</v>
      </c>
      <c r="B61" s="14">
        <v>1</v>
      </c>
      <c r="C61" s="14" t="s">
        <v>52</v>
      </c>
    </row>
    <row r="62" spans="1:3" ht="15" x14ac:dyDescent="0.2">
      <c r="A62" s="14" t="s">
        <v>126</v>
      </c>
      <c r="B62" s="14">
        <v>2</v>
      </c>
      <c r="C62" s="14" t="s">
        <v>53</v>
      </c>
    </row>
    <row r="63" spans="1:3" ht="15" x14ac:dyDescent="0.2">
      <c r="A63" s="14" t="s">
        <v>126</v>
      </c>
      <c r="B63" s="14">
        <v>3</v>
      </c>
      <c r="C63" s="14" t="s">
        <v>287</v>
      </c>
    </row>
    <row r="64" spans="1:3" ht="15" x14ac:dyDescent="0.2">
      <c r="A64" s="14" t="s">
        <v>126</v>
      </c>
      <c r="B64" s="14">
        <v>4</v>
      </c>
      <c r="C64" s="14" t="s">
        <v>288</v>
      </c>
    </row>
    <row r="65" spans="1:3" ht="15" x14ac:dyDescent="0.2">
      <c r="A65" s="14" t="s">
        <v>126</v>
      </c>
      <c r="B65" s="14">
        <v>5</v>
      </c>
      <c r="C65" s="14" t="s">
        <v>54</v>
      </c>
    </row>
    <row r="66" spans="1:3" ht="15" x14ac:dyDescent="0.2">
      <c r="A66" s="14" t="s">
        <v>126</v>
      </c>
      <c r="B66" s="14">
        <v>6</v>
      </c>
      <c r="C66" s="14" t="s">
        <v>289</v>
      </c>
    </row>
    <row r="67" spans="1:3" ht="15" x14ac:dyDescent="0.2">
      <c r="A67" s="14" t="s">
        <v>126</v>
      </c>
      <c r="B67" s="14">
        <v>7</v>
      </c>
      <c r="C67" s="14" t="s">
        <v>290</v>
      </c>
    </row>
    <row r="68" spans="1:3" ht="15" x14ac:dyDescent="0.2">
      <c r="A68" s="14" t="s">
        <v>126</v>
      </c>
      <c r="B68" s="14">
        <v>8</v>
      </c>
      <c r="C68" s="14" t="s">
        <v>291</v>
      </c>
    </row>
    <row r="69" spans="1:3" ht="15" x14ac:dyDescent="0.2">
      <c r="A69" s="14" t="s">
        <v>126</v>
      </c>
      <c r="B69" s="14">
        <v>9</v>
      </c>
      <c r="C69" s="14" t="s">
        <v>55</v>
      </c>
    </row>
    <row r="70" spans="1:3" ht="15" x14ac:dyDescent="0.2">
      <c r="A70" s="14" t="s">
        <v>126</v>
      </c>
      <c r="B70" s="14">
        <v>10</v>
      </c>
      <c r="C70" s="14" t="s">
        <v>56</v>
      </c>
    </row>
    <row r="71" spans="1:3" ht="15" x14ac:dyDescent="0.2">
      <c r="A71" s="14" t="s">
        <v>126</v>
      </c>
      <c r="B71" s="14">
        <v>11</v>
      </c>
      <c r="C71" s="14" t="s">
        <v>292</v>
      </c>
    </row>
    <row r="72" spans="1:3" ht="15" x14ac:dyDescent="0.2">
      <c r="A72" s="14" t="s">
        <v>126</v>
      </c>
      <c r="B72" s="14">
        <v>12</v>
      </c>
      <c r="C72" s="14" t="s">
        <v>57</v>
      </c>
    </row>
    <row r="73" spans="1:3" ht="15" x14ac:dyDescent="0.2">
      <c r="A73" s="14" t="s">
        <v>126</v>
      </c>
      <c r="B73" s="14">
        <v>13</v>
      </c>
      <c r="C73" s="14" t="s">
        <v>293</v>
      </c>
    </row>
    <row r="74" spans="1:3" ht="15" x14ac:dyDescent="0.2">
      <c r="A74" s="14" t="s">
        <v>126</v>
      </c>
      <c r="B74" s="14">
        <v>14</v>
      </c>
      <c r="C74" s="14" t="s">
        <v>58</v>
      </c>
    </row>
    <row r="75" spans="1:3" ht="15" x14ac:dyDescent="0.2">
      <c r="A75" s="14" t="s">
        <v>126</v>
      </c>
      <c r="B75" s="14">
        <v>15</v>
      </c>
      <c r="C75" s="14" t="s">
        <v>294</v>
      </c>
    </row>
    <row r="76" spans="1:3" ht="15" x14ac:dyDescent="0.2">
      <c r="A76" s="14" t="s">
        <v>126</v>
      </c>
      <c r="B76" s="14">
        <v>16</v>
      </c>
      <c r="C76" s="14" t="s">
        <v>295</v>
      </c>
    </row>
    <row r="77" spans="1:3" ht="15" x14ac:dyDescent="0.2">
      <c r="A77" s="14" t="s">
        <v>126</v>
      </c>
      <c r="B77" s="14">
        <v>55</v>
      </c>
      <c r="C77" s="14" t="s">
        <v>114</v>
      </c>
    </row>
    <row r="78" spans="1:3" ht="15" x14ac:dyDescent="0.2">
      <c r="A78" s="14" t="s">
        <v>126</v>
      </c>
      <c r="B78" s="14">
        <v>88</v>
      </c>
      <c r="C78" s="14" t="s">
        <v>49</v>
      </c>
    </row>
    <row r="79" spans="1:3" ht="15" x14ac:dyDescent="0.2">
      <c r="A79" s="14" t="s">
        <v>126</v>
      </c>
      <c r="B79" s="14">
        <v>99</v>
      </c>
      <c r="C79" s="14" t="s">
        <v>50</v>
      </c>
    </row>
    <row r="80" spans="1:3" ht="15" x14ac:dyDescent="0.2">
      <c r="A80" s="14"/>
      <c r="B80" s="14"/>
      <c r="C80" s="14"/>
    </row>
    <row r="81" spans="1:3" ht="15" x14ac:dyDescent="0.2">
      <c r="A81" s="14" t="s">
        <v>580</v>
      </c>
      <c r="B81" s="14">
        <v>1</v>
      </c>
      <c r="C81" s="14" t="s">
        <v>297</v>
      </c>
    </row>
    <row r="82" spans="1:3" ht="15" x14ac:dyDescent="0.2">
      <c r="A82" s="14" t="s">
        <v>580</v>
      </c>
      <c r="B82" s="14">
        <v>2</v>
      </c>
      <c r="C82" s="14" t="s">
        <v>59</v>
      </c>
    </row>
    <row r="83" spans="1:3" ht="15" x14ac:dyDescent="0.2">
      <c r="A83" s="14" t="s">
        <v>580</v>
      </c>
      <c r="B83" s="14">
        <v>3</v>
      </c>
      <c r="C83" s="14" t="s">
        <v>298</v>
      </c>
    </row>
    <row r="84" spans="1:3" ht="15" x14ac:dyDescent="0.2">
      <c r="A84" s="14" t="s">
        <v>580</v>
      </c>
      <c r="B84" s="14">
        <v>4</v>
      </c>
      <c r="C84" s="14" t="s">
        <v>299</v>
      </c>
    </row>
    <row r="85" spans="1:3" ht="15" x14ac:dyDescent="0.2">
      <c r="A85" s="14" t="s">
        <v>580</v>
      </c>
      <c r="B85" s="14">
        <v>5</v>
      </c>
      <c r="C85" s="14" t="s">
        <v>300</v>
      </c>
    </row>
    <row r="86" spans="1:3" ht="15" x14ac:dyDescent="0.2">
      <c r="A86" s="14" t="s">
        <v>580</v>
      </c>
      <c r="B86" s="14">
        <v>6</v>
      </c>
      <c r="C86" s="14" t="s">
        <v>301</v>
      </c>
    </row>
    <row r="87" spans="1:3" ht="15" x14ac:dyDescent="0.2">
      <c r="A87" s="14" t="s">
        <v>580</v>
      </c>
      <c r="B87" s="14">
        <v>55</v>
      </c>
      <c r="C87" s="14" t="s">
        <v>114</v>
      </c>
    </row>
    <row r="88" spans="1:3" ht="15" x14ac:dyDescent="0.2">
      <c r="A88" s="14" t="s">
        <v>580</v>
      </c>
      <c r="B88" s="14">
        <v>88</v>
      </c>
      <c r="C88" s="14" t="s">
        <v>49</v>
      </c>
    </row>
    <row r="89" spans="1:3" ht="15" x14ac:dyDescent="0.2">
      <c r="A89" s="14" t="s">
        <v>580</v>
      </c>
      <c r="B89" s="14">
        <v>99</v>
      </c>
      <c r="C89" s="14" t="s">
        <v>50</v>
      </c>
    </row>
    <row r="90" spans="1:3" ht="15" x14ac:dyDescent="0.2">
      <c r="A90" s="14"/>
      <c r="B90" s="14"/>
      <c r="C90" s="14"/>
    </row>
    <row r="91" spans="1:3" ht="15" x14ac:dyDescent="0.2">
      <c r="A91" s="14" t="s">
        <v>589</v>
      </c>
      <c r="B91" s="14">
        <v>1</v>
      </c>
      <c r="C91" s="14">
        <v>1</v>
      </c>
    </row>
    <row r="92" spans="1:3" ht="15" x14ac:dyDescent="0.2">
      <c r="A92" s="14" t="s">
        <v>589</v>
      </c>
      <c r="B92" s="14">
        <v>2</v>
      </c>
      <c r="C92" s="14">
        <v>2</v>
      </c>
    </row>
    <row r="93" spans="1:3" ht="15" x14ac:dyDescent="0.2">
      <c r="A93" s="14" t="s">
        <v>589</v>
      </c>
      <c r="B93" s="14">
        <v>3</v>
      </c>
      <c r="C93" s="14">
        <v>3</v>
      </c>
    </row>
    <row r="94" spans="1:3" ht="15" x14ac:dyDescent="0.2">
      <c r="A94" s="14" t="s">
        <v>589</v>
      </c>
      <c r="B94" s="14">
        <v>4</v>
      </c>
      <c r="C94" s="14">
        <v>4</v>
      </c>
    </row>
    <row r="95" spans="1:3" ht="15" x14ac:dyDescent="0.2">
      <c r="A95" s="14" t="s">
        <v>589</v>
      </c>
      <c r="B95" s="14">
        <v>88</v>
      </c>
      <c r="C95" s="14">
        <v>88</v>
      </c>
    </row>
    <row r="96" spans="1:3" ht="15" x14ac:dyDescent="0.2">
      <c r="A96" s="14" t="s">
        <v>589</v>
      </c>
      <c r="B96" s="14">
        <v>99</v>
      </c>
      <c r="C96" s="14">
        <v>99</v>
      </c>
    </row>
    <row r="97" spans="1:3" ht="15" x14ac:dyDescent="0.2">
      <c r="A97" s="14"/>
      <c r="B97" s="14"/>
      <c r="C97" s="14"/>
    </row>
    <row r="98" spans="1:3" ht="15" x14ac:dyDescent="0.2">
      <c r="A98" s="14" t="s">
        <v>129</v>
      </c>
      <c r="B98" s="14">
        <v>1</v>
      </c>
      <c r="C98" s="14" t="s">
        <v>310</v>
      </c>
    </row>
    <row r="99" spans="1:3" ht="15" x14ac:dyDescent="0.2">
      <c r="A99" s="14" t="s">
        <v>129</v>
      </c>
      <c r="B99" s="14">
        <v>2</v>
      </c>
      <c r="C99" s="14" t="s">
        <v>311</v>
      </c>
    </row>
    <row r="100" spans="1:3" ht="15" x14ac:dyDescent="0.2">
      <c r="A100" s="14" t="s">
        <v>129</v>
      </c>
      <c r="B100" s="14">
        <v>3</v>
      </c>
      <c r="C100" s="14" t="s">
        <v>312</v>
      </c>
    </row>
    <row r="101" spans="1:3" ht="15" x14ac:dyDescent="0.2">
      <c r="A101" s="14" t="s">
        <v>129</v>
      </c>
      <c r="B101" s="14">
        <v>4</v>
      </c>
      <c r="C101" s="14" t="s">
        <v>313</v>
      </c>
    </row>
    <row r="102" spans="1:3" ht="15" x14ac:dyDescent="0.2">
      <c r="A102" s="14" t="s">
        <v>129</v>
      </c>
      <c r="B102" s="14">
        <v>5</v>
      </c>
      <c r="C102" s="14" t="s">
        <v>314</v>
      </c>
    </row>
    <row r="103" spans="1:3" ht="15" x14ac:dyDescent="0.2">
      <c r="A103" s="14" t="s">
        <v>129</v>
      </c>
      <c r="B103" s="14">
        <v>6</v>
      </c>
      <c r="C103" s="14" t="s">
        <v>315</v>
      </c>
    </row>
    <row r="104" spans="1:3" ht="15" x14ac:dyDescent="0.2">
      <c r="A104" s="14" t="s">
        <v>129</v>
      </c>
      <c r="B104" s="14">
        <v>7</v>
      </c>
      <c r="C104" s="14" t="s">
        <v>316</v>
      </c>
    </row>
    <row r="105" spans="1:3" ht="15" x14ac:dyDescent="0.2">
      <c r="A105" s="14" t="s">
        <v>129</v>
      </c>
      <c r="B105" s="14">
        <v>8</v>
      </c>
      <c r="C105" s="14" t="s">
        <v>317</v>
      </c>
    </row>
    <row r="106" spans="1:3" ht="15" x14ac:dyDescent="0.2">
      <c r="A106" s="14" t="s">
        <v>129</v>
      </c>
      <c r="B106" s="14">
        <v>9</v>
      </c>
      <c r="C106" s="14" t="s">
        <v>318</v>
      </c>
    </row>
    <row r="107" spans="1:3" ht="15" x14ac:dyDescent="0.2">
      <c r="A107" s="14" t="s">
        <v>129</v>
      </c>
      <c r="B107" s="14">
        <v>10</v>
      </c>
      <c r="C107" s="14" t="s">
        <v>319</v>
      </c>
    </row>
    <row r="108" spans="1:3" ht="15" x14ac:dyDescent="0.2">
      <c r="A108" s="14" t="s">
        <v>129</v>
      </c>
      <c r="B108" s="14">
        <v>11</v>
      </c>
      <c r="C108" s="14" t="s">
        <v>320</v>
      </c>
    </row>
    <row r="109" spans="1:3" ht="15" x14ac:dyDescent="0.2">
      <c r="A109" s="14" t="s">
        <v>129</v>
      </c>
      <c r="B109" s="14">
        <v>12</v>
      </c>
      <c r="C109" s="14" t="s">
        <v>321</v>
      </c>
    </row>
    <row r="110" spans="1:3" ht="15" x14ac:dyDescent="0.2">
      <c r="A110" s="14" t="s">
        <v>129</v>
      </c>
      <c r="B110" s="14">
        <v>55</v>
      </c>
      <c r="C110" s="14" t="s">
        <v>114</v>
      </c>
    </row>
    <row r="111" spans="1:3" ht="15" x14ac:dyDescent="0.2">
      <c r="A111" s="14" t="s">
        <v>129</v>
      </c>
      <c r="B111" s="14">
        <v>88</v>
      </c>
      <c r="C111" s="14" t="s">
        <v>60</v>
      </c>
    </row>
    <row r="112" spans="1:3" ht="15" x14ac:dyDescent="0.2">
      <c r="A112" s="14" t="s">
        <v>129</v>
      </c>
      <c r="B112" s="14">
        <v>99</v>
      </c>
      <c r="C112" s="14" t="s">
        <v>61</v>
      </c>
    </row>
    <row r="113" spans="1:3" ht="15" x14ac:dyDescent="0.2">
      <c r="A113" s="14"/>
      <c r="B113" s="14"/>
      <c r="C113" s="14"/>
    </row>
    <row r="114" spans="1:3" ht="15" x14ac:dyDescent="0.2">
      <c r="A114" s="14" t="s">
        <v>148</v>
      </c>
      <c r="B114" s="14">
        <v>1</v>
      </c>
      <c r="C114" s="14">
        <v>1</v>
      </c>
    </row>
    <row r="115" spans="1:3" ht="15" x14ac:dyDescent="0.2">
      <c r="A115" s="14" t="s">
        <v>148</v>
      </c>
      <c r="B115" s="14">
        <v>2</v>
      </c>
      <c r="C115" s="14">
        <v>2</v>
      </c>
    </row>
    <row r="116" spans="1:3" ht="15" x14ac:dyDescent="0.2">
      <c r="A116" s="14" t="s">
        <v>148</v>
      </c>
      <c r="B116" s="14">
        <v>3</v>
      </c>
      <c r="C116" s="14">
        <v>3</v>
      </c>
    </row>
    <row r="117" spans="1:3" ht="15" x14ac:dyDescent="0.2">
      <c r="A117" s="14" t="s">
        <v>148</v>
      </c>
      <c r="B117" s="14">
        <v>4</v>
      </c>
      <c r="C117" s="14">
        <v>4</v>
      </c>
    </row>
    <row r="118" spans="1:3" ht="15" x14ac:dyDescent="0.2">
      <c r="A118" s="14" t="s">
        <v>148</v>
      </c>
      <c r="B118" s="14">
        <v>77</v>
      </c>
      <c r="C118" s="14">
        <v>77</v>
      </c>
    </row>
    <row r="119" spans="1:3" ht="15" x14ac:dyDescent="0.2">
      <c r="A119" s="14" t="s">
        <v>148</v>
      </c>
      <c r="B119" s="14">
        <v>88</v>
      </c>
      <c r="C119" s="14">
        <v>88</v>
      </c>
    </row>
    <row r="120" spans="1:3" ht="15" x14ac:dyDescent="0.2">
      <c r="A120" s="14" t="s">
        <v>148</v>
      </c>
      <c r="B120" s="14">
        <v>99</v>
      </c>
      <c r="C120" s="14">
        <v>99</v>
      </c>
    </row>
    <row r="121" spans="1:3" ht="15" x14ac:dyDescent="0.2">
      <c r="A121" s="14"/>
      <c r="B121" s="14"/>
      <c r="C121" s="14"/>
    </row>
    <row r="122" spans="1:3" ht="15" x14ac:dyDescent="0.2">
      <c r="A122" s="14" t="s">
        <v>632</v>
      </c>
      <c r="B122" s="14">
        <v>1</v>
      </c>
      <c r="C122" s="14">
        <v>1</v>
      </c>
    </row>
    <row r="123" spans="1:3" ht="15" x14ac:dyDescent="0.2">
      <c r="A123" s="14" t="s">
        <v>632</v>
      </c>
      <c r="B123" s="14">
        <v>2</v>
      </c>
      <c r="C123" s="14">
        <v>2</v>
      </c>
    </row>
    <row r="124" spans="1:3" ht="15" x14ac:dyDescent="0.2">
      <c r="A124" s="14" t="s">
        <v>632</v>
      </c>
      <c r="B124" s="14">
        <v>3</v>
      </c>
      <c r="C124" s="14">
        <v>3</v>
      </c>
    </row>
    <row r="125" spans="1:3" ht="15" x14ac:dyDescent="0.2">
      <c r="A125" s="14" t="s">
        <v>632</v>
      </c>
      <c r="B125" s="14">
        <v>4</v>
      </c>
      <c r="C125" s="14">
        <v>4</v>
      </c>
    </row>
    <row r="126" spans="1:3" ht="15" x14ac:dyDescent="0.2">
      <c r="A126" s="14" t="s">
        <v>632</v>
      </c>
      <c r="B126" s="14">
        <v>77</v>
      </c>
      <c r="C126" s="14">
        <v>77</v>
      </c>
    </row>
    <row r="127" spans="1:3" ht="15" x14ac:dyDescent="0.2">
      <c r="A127" s="14" t="s">
        <v>632</v>
      </c>
      <c r="B127" s="14">
        <v>88</v>
      </c>
      <c r="C127" s="14">
        <v>88</v>
      </c>
    </row>
    <row r="128" spans="1:3" ht="15" x14ac:dyDescent="0.2">
      <c r="A128" s="14" t="s">
        <v>632</v>
      </c>
      <c r="B128" s="14">
        <v>99</v>
      </c>
      <c r="C128" s="14">
        <v>99</v>
      </c>
    </row>
    <row r="129" spans="1:3" ht="15" x14ac:dyDescent="0.2">
      <c r="A129" s="14"/>
      <c r="B129" s="14"/>
      <c r="C129" s="14"/>
    </row>
    <row r="130" spans="1:3" ht="15" x14ac:dyDescent="0.2">
      <c r="A130" s="14" t="s">
        <v>624</v>
      </c>
      <c r="B130" s="14">
        <v>1</v>
      </c>
      <c r="C130" s="14" t="s">
        <v>64</v>
      </c>
    </row>
    <row r="131" spans="1:3" ht="15" x14ac:dyDescent="0.2">
      <c r="A131" s="14" t="s">
        <v>624</v>
      </c>
      <c r="B131" s="14">
        <v>2</v>
      </c>
      <c r="C131" s="14" t="s">
        <v>353</v>
      </c>
    </row>
    <row r="132" spans="1:3" ht="15" x14ac:dyDescent="0.2">
      <c r="A132" s="14" t="s">
        <v>624</v>
      </c>
      <c r="B132" s="14">
        <v>3</v>
      </c>
      <c r="C132" s="14" t="s">
        <v>354</v>
      </c>
    </row>
    <row r="133" spans="1:3" ht="15" x14ac:dyDescent="0.2">
      <c r="A133" s="14" t="s">
        <v>624</v>
      </c>
      <c r="B133" s="14">
        <v>88</v>
      </c>
      <c r="C133" s="14" t="s">
        <v>67</v>
      </c>
    </row>
    <row r="134" spans="1:3" ht="15" x14ac:dyDescent="0.2">
      <c r="A134" s="14" t="s">
        <v>624</v>
      </c>
      <c r="B134" s="14">
        <v>99</v>
      </c>
      <c r="C134" s="14" t="s">
        <v>50</v>
      </c>
    </row>
    <row r="135" spans="1:3" ht="15" x14ac:dyDescent="0.2">
      <c r="A135" s="14"/>
      <c r="B135" s="14"/>
      <c r="C135" s="14"/>
    </row>
    <row r="136" spans="1:3" ht="15" x14ac:dyDescent="0.2">
      <c r="A136" s="14" t="s">
        <v>627</v>
      </c>
      <c r="B136" s="14">
        <v>1</v>
      </c>
      <c r="C136" s="14" t="s">
        <v>69</v>
      </c>
    </row>
    <row r="137" spans="1:3" ht="15" x14ac:dyDescent="0.2">
      <c r="A137" s="14" t="s">
        <v>627</v>
      </c>
      <c r="B137" s="14">
        <v>2</v>
      </c>
      <c r="C137" s="14" t="s">
        <v>70</v>
      </c>
    </row>
    <row r="138" spans="1:3" ht="15" x14ac:dyDescent="0.2">
      <c r="A138" s="14" t="s">
        <v>627</v>
      </c>
      <c r="B138" s="14">
        <v>3</v>
      </c>
      <c r="C138" s="14" t="s">
        <v>71</v>
      </c>
    </row>
    <row r="139" spans="1:3" ht="15" x14ac:dyDescent="0.2">
      <c r="A139" s="14" t="s">
        <v>627</v>
      </c>
      <c r="B139" s="14">
        <v>88</v>
      </c>
      <c r="C139" s="14" t="s">
        <v>60</v>
      </c>
    </row>
    <row r="140" spans="1:3" ht="15" x14ac:dyDescent="0.2">
      <c r="A140" s="14" t="s">
        <v>627</v>
      </c>
      <c r="B140" s="14">
        <v>99</v>
      </c>
      <c r="C140" s="14" t="s">
        <v>61</v>
      </c>
    </row>
    <row r="141" spans="1:3" ht="15" x14ac:dyDescent="0.2">
      <c r="A141" s="14"/>
      <c r="B141" s="14"/>
      <c r="C141" s="14"/>
    </row>
    <row r="142" spans="1:3" ht="15" x14ac:dyDescent="0.2">
      <c r="A142" s="14" t="s">
        <v>634</v>
      </c>
      <c r="B142" s="14">
        <v>1</v>
      </c>
      <c r="C142" s="14" t="s">
        <v>69</v>
      </c>
    </row>
    <row r="143" spans="1:3" ht="15" x14ac:dyDescent="0.2">
      <c r="A143" s="14" t="s">
        <v>634</v>
      </c>
      <c r="B143" s="14">
        <v>2</v>
      </c>
      <c r="C143" s="14" t="s">
        <v>70</v>
      </c>
    </row>
    <row r="144" spans="1:3" ht="15" x14ac:dyDescent="0.2">
      <c r="A144" s="14" t="s">
        <v>634</v>
      </c>
      <c r="B144" s="14">
        <v>3</v>
      </c>
      <c r="C144" s="14" t="s">
        <v>71</v>
      </c>
    </row>
    <row r="145" spans="1:3" ht="15" x14ac:dyDescent="0.2">
      <c r="A145" s="14" t="s">
        <v>634</v>
      </c>
      <c r="B145" s="14">
        <v>88</v>
      </c>
      <c r="C145" s="14" t="s">
        <v>60</v>
      </c>
    </row>
    <row r="146" spans="1:3" ht="15" x14ac:dyDescent="0.2">
      <c r="A146" s="14" t="s">
        <v>634</v>
      </c>
      <c r="B146" s="14">
        <v>99</v>
      </c>
      <c r="C146" s="14" t="s">
        <v>61</v>
      </c>
    </row>
    <row r="147" spans="1:3" ht="15" x14ac:dyDescent="0.2">
      <c r="A147" s="14"/>
      <c r="B147" s="14"/>
      <c r="C147" s="14"/>
    </row>
    <row r="148" spans="1:3" ht="15" x14ac:dyDescent="0.2">
      <c r="A148" s="14" t="s">
        <v>661</v>
      </c>
      <c r="B148" s="14">
        <v>1</v>
      </c>
      <c r="C148" s="14" t="s">
        <v>393</v>
      </c>
    </row>
    <row r="149" spans="1:3" ht="15" x14ac:dyDescent="0.2">
      <c r="A149" s="14" t="s">
        <v>661</v>
      </c>
      <c r="B149" s="14">
        <v>2</v>
      </c>
      <c r="C149" s="14" t="s">
        <v>394</v>
      </c>
    </row>
    <row r="150" spans="1:3" ht="15" x14ac:dyDescent="0.2">
      <c r="A150" s="14" t="s">
        <v>661</v>
      </c>
      <c r="B150" s="14">
        <v>3</v>
      </c>
      <c r="C150" s="14" t="s">
        <v>395</v>
      </c>
    </row>
    <row r="151" spans="1:3" ht="15" x14ac:dyDescent="0.2">
      <c r="A151" s="14" t="s">
        <v>661</v>
      </c>
      <c r="B151" s="14">
        <v>4</v>
      </c>
      <c r="C151" s="14" t="s">
        <v>396</v>
      </c>
    </row>
    <row r="152" spans="1:3" ht="15" x14ac:dyDescent="0.2">
      <c r="A152" s="14" t="s">
        <v>661</v>
      </c>
      <c r="B152" s="14">
        <v>88</v>
      </c>
      <c r="C152" s="14" t="s">
        <v>60</v>
      </c>
    </row>
    <row r="153" spans="1:3" ht="15" x14ac:dyDescent="0.2">
      <c r="A153" s="14" t="s">
        <v>661</v>
      </c>
      <c r="B153" s="14">
        <v>99</v>
      </c>
      <c r="C153" s="14" t="s">
        <v>61</v>
      </c>
    </row>
    <row r="154" spans="1:3" ht="15" x14ac:dyDescent="0.2">
      <c r="A154" s="14"/>
      <c r="B154" s="14"/>
      <c r="C154" s="14"/>
    </row>
    <row r="155" spans="1:3" ht="15" x14ac:dyDescent="0.2">
      <c r="A155" s="14" t="s">
        <v>662</v>
      </c>
      <c r="B155" s="14">
        <v>1</v>
      </c>
      <c r="C155" s="14" t="s">
        <v>64</v>
      </c>
    </row>
    <row r="156" spans="1:3" ht="15" x14ac:dyDescent="0.2">
      <c r="A156" s="14" t="s">
        <v>662</v>
      </c>
      <c r="B156" s="14">
        <v>2</v>
      </c>
      <c r="C156" s="14" t="s">
        <v>65</v>
      </c>
    </row>
    <row r="157" spans="1:3" ht="15" x14ac:dyDescent="0.2">
      <c r="A157" s="14" t="s">
        <v>662</v>
      </c>
      <c r="B157" s="14">
        <v>3</v>
      </c>
      <c r="C157" s="14" t="s">
        <v>66</v>
      </c>
    </row>
    <row r="158" spans="1:3" ht="15" x14ac:dyDescent="0.2">
      <c r="A158" s="14" t="s">
        <v>662</v>
      </c>
      <c r="B158" s="14">
        <v>88</v>
      </c>
      <c r="C158" s="14" t="s">
        <v>49</v>
      </c>
    </row>
    <row r="159" spans="1:3" ht="15" x14ac:dyDescent="0.2">
      <c r="A159" s="14" t="s">
        <v>662</v>
      </c>
      <c r="B159" s="14">
        <v>99</v>
      </c>
      <c r="C159" s="14" t="s">
        <v>50</v>
      </c>
    </row>
    <row r="160" spans="1:3" ht="15" x14ac:dyDescent="0.2">
      <c r="A160" s="14"/>
      <c r="B160" s="14"/>
      <c r="C160" s="14"/>
    </row>
    <row r="161" spans="1:3" ht="15" x14ac:dyDescent="0.2">
      <c r="A161" s="14" t="s">
        <v>664</v>
      </c>
      <c r="B161" s="14">
        <v>1</v>
      </c>
      <c r="C161" s="14" t="s">
        <v>399</v>
      </c>
    </row>
    <row r="162" spans="1:3" ht="15" x14ac:dyDescent="0.2">
      <c r="A162" s="14" t="s">
        <v>664</v>
      </c>
      <c r="B162" s="14">
        <v>2</v>
      </c>
      <c r="C162" s="14" t="s">
        <v>400</v>
      </c>
    </row>
    <row r="163" spans="1:3" ht="15" x14ac:dyDescent="0.2">
      <c r="A163" s="14" t="s">
        <v>664</v>
      </c>
      <c r="B163" s="14">
        <v>3</v>
      </c>
      <c r="C163" s="14" t="s">
        <v>401</v>
      </c>
    </row>
    <row r="164" spans="1:3" ht="15" x14ac:dyDescent="0.2">
      <c r="A164" s="14" t="s">
        <v>664</v>
      </c>
      <c r="B164" s="14">
        <v>4</v>
      </c>
      <c r="C164" s="14" t="s">
        <v>402</v>
      </c>
    </row>
    <row r="165" spans="1:3" ht="15" x14ac:dyDescent="0.2">
      <c r="A165" s="14" t="s">
        <v>664</v>
      </c>
      <c r="B165" s="14">
        <v>5</v>
      </c>
      <c r="C165" s="14" t="s">
        <v>403</v>
      </c>
    </row>
    <row r="166" spans="1:3" ht="15" x14ac:dyDescent="0.2">
      <c r="A166" s="14" t="s">
        <v>664</v>
      </c>
      <c r="B166" s="14">
        <v>6</v>
      </c>
      <c r="C166" s="14" t="s">
        <v>404</v>
      </c>
    </row>
    <row r="167" spans="1:3" ht="15" x14ac:dyDescent="0.2">
      <c r="A167" s="14" t="s">
        <v>664</v>
      </c>
      <c r="B167" s="14">
        <v>55</v>
      </c>
      <c r="C167" s="14" t="s">
        <v>182</v>
      </c>
    </row>
    <row r="168" spans="1:3" ht="15" x14ac:dyDescent="0.2">
      <c r="A168" s="14" t="s">
        <v>664</v>
      </c>
      <c r="B168" s="14">
        <v>88</v>
      </c>
      <c r="C168" s="14" t="s">
        <v>49</v>
      </c>
    </row>
    <row r="169" spans="1:3" ht="15" x14ac:dyDescent="0.2">
      <c r="A169" s="14" t="s">
        <v>664</v>
      </c>
      <c r="B169" s="14">
        <v>99</v>
      </c>
      <c r="C169" s="14" t="s">
        <v>50</v>
      </c>
    </row>
    <row r="170" spans="1:3" ht="15" x14ac:dyDescent="0.2">
      <c r="A170" s="14"/>
      <c r="B170" s="14"/>
      <c r="C170" s="14"/>
    </row>
    <row r="171" spans="1:3" ht="15" x14ac:dyDescent="0.2">
      <c r="A171" s="14" t="s">
        <v>670</v>
      </c>
      <c r="B171" s="14">
        <v>1</v>
      </c>
      <c r="C171" s="14" t="s">
        <v>408</v>
      </c>
    </row>
    <row r="172" spans="1:3" ht="15" x14ac:dyDescent="0.2">
      <c r="A172" s="14" t="s">
        <v>670</v>
      </c>
      <c r="B172" s="14">
        <v>2</v>
      </c>
      <c r="C172" s="14" t="s">
        <v>409</v>
      </c>
    </row>
    <row r="173" spans="1:3" ht="15" x14ac:dyDescent="0.2">
      <c r="A173" s="14" t="s">
        <v>670</v>
      </c>
      <c r="B173" s="14">
        <v>3</v>
      </c>
      <c r="C173" s="14" t="s">
        <v>410</v>
      </c>
    </row>
    <row r="174" spans="1:3" ht="15" x14ac:dyDescent="0.2">
      <c r="A174" s="14" t="s">
        <v>670</v>
      </c>
      <c r="B174" s="14">
        <v>4</v>
      </c>
      <c r="C174" s="14" t="s">
        <v>411</v>
      </c>
    </row>
    <row r="175" spans="1:3" ht="15" x14ac:dyDescent="0.2">
      <c r="A175" s="14" t="s">
        <v>670</v>
      </c>
      <c r="B175" s="14">
        <v>5</v>
      </c>
      <c r="C175" s="14" t="s">
        <v>412</v>
      </c>
    </row>
    <row r="176" spans="1:3" ht="15" x14ac:dyDescent="0.2">
      <c r="A176" s="14" t="s">
        <v>670</v>
      </c>
      <c r="B176" s="14">
        <v>6</v>
      </c>
      <c r="C176" s="14" t="s">
        <v>413</v>
      </c>
    </row>
    <row r="177" spans="1:3" ht="15" x14ac:dyDescent="0.2">
      <c r="A177" s="14" t="s">
        <v>670</v>
      </c>
      <c r="B177" s="14">
        <v>7</v>
      </c>
      <c r="C177" s="14" t="s">
        <v>414</v>
      </c>
    </row>
    <row r="178" spans="1:3" ht="15" x14ac:dyDescent="0.2">
      <c r="A178" s="14" t="s">
        <v>670</v>
      </c>
      <c r="B178" s="14">
        <v>8</v>
      </c>
      <c r="C178" s="14" t="s">
        <v>415</v>
      </c>
    </row>
    <row r="179" spans="1:3" ht="15" x14ac:dyDescent="0.2">
      <c r="A179" s="14" t="s">
        <v>670</v>
      </c>
      <c r="B179" s="14">
        <v>55</v>
      </c>
      <c r="C179" s="14" t="s">
        <v>114</v>
      </c>
    </row>
    <row r="180" spans="1:3" ht="15" x14ac:dyDescent="0.2">
      <c r="A180" s="14" t="s">
        <v>670</v>
      </c>
      <c r="B180" s="14">
        <v>77</v>
      </c>
      <c r="C180" s="14" t="s">
        <v>416</v>
      </c>
    </row>
    <row r="181" spans="1:3" ht="15" x14ac:dyDescent="0.2">
      <c r="A181" s="14" t="s">
        <v>670</v>
      </c>
      <c r="B181" s="14">
        <v>88</v>
      </c>
      <c r="C181" s="14" t="s">
        <v>60</v>
      </c>
    </row>
    <row r="182" spans="1:3" ht="15" x14ac:dyDescent="0.2">
      <c r="A182" s="14" t="s">
        <v>670</v>
      </c>
      <c r="B182" s="14">
        <v>99</v>
      </c>
      <c r="C182" s="14" t="s">
        <v>61</v>
      </c>
    </row>
    <row r="183" spans="1:3" ht="15" x14ac:dyDescent="0.2">
      <c r="A183" s="14"/>
      <c r="B183" s="14"/>
      <c r="C183" s="14"/>
    </row>
    <row r="184" spans="1:3" ht="15" x14ac:dyDescent="0.2">
      <c r="A184" s="14" t="s">
        <v>681</v>
      </c>
      <c r="B184" s="14">
        <v>1</v>
      </c>
      <c r="C184" s="14" t="s">
        <v>419</v>
      </c>
    </row>
    <row r="185" spans="1:3" ht="15" x14ac:dyDescent="0.2">
      <c r="A185" s="14" t="s">
        <v>681</v>
      </c>
      <c r="B185" s="14">
        <v>2</v>
      </c>
      <c r="C185" s="14" t="s">
        <v>420</v>
      </c>
    </row>
    <row r="186" spans="1:3" ht="15" x14ac:dyDescent="0.2">
      <c r="A186" s="14" t="s">
        <v>681</v>
      </c>
      <c r="B186" s="14">
        <v>3</v>
      </c>
      <c r="C186" s="14" t="s">
        <v>421</v>
      </c>
    </row>
    <row r="187" spans="1:3" ht="15" x14ac:dyDescent="0.2">
      <c r="A187" s="14" t="s">
        <v>681</v>
      </c>
      <c r="B187" s="14">
        <v>4</v>
      </c>
      <c r="C187" s="14" t="s">
        <v>422</v>
      </c>
    </row>
    <row r="188" spans="1:3" ht="15" x14ac:dyDescent="0.2">
      <c r="A188" s="14" t="s">
        <v>681</v>
      </c>
      <c r="B188" s="14">
        <v>88</v>
      </c>
      <c r="C188" s="14" t="s">
        <v>49</v>
      </c>
    </row>
    <row r="189" spans="1:3" ht="15" x14ac:dyDescent="0.2">
      <c r="A189" s="14" t="s">
        <v>681</v>
      </c>
      <c r="B189" s="14">
        <v>99</v>
      </c>
      <c r="C189" s="14" t="s">
        <v>50</v>
      </c>
    </row>
    <row r="190" spans="1:3" ht="15" x14ac:dyDescent="0.2">
      <c r="A190" s="14"/>
      <c r="B190" s="14"/>
      <c r="C190" s="14"/>
    </row>
    <row r="191" spans="1:3" ht="15" x14ac:dyDescent="0.2">
      <c r="A191" s="14" t="s">
        <v>682</v>
      </c>
      <c r="B191" s="14">
        <v>1</v>
      </c>
      <c r="C191" s="14" t="s">
        <v>75</v>
      </c>
    </row>
    <row r="192" spans="1:3" ht="15" x14ac:dyDescent="0.2">
      <c r="A192" s="14" t="s">
        <v>682</v>
      </c>
      <c r="B192" s="14">
        <v>2</v>
      </c>
      <c r="C192" s="14" t="s">
        <v>76</v>
      </c>
    </row>
    <row r="193" spans="1:3" ht="15" x14ac:dyDescent="0.2">
      <c r="A193" s="14" t="s">
        <v>682</v>
      </c>
      <c r="B193" s="14">
        <v>3</v>
      </c>
      <c r="C193" s="14" t="s">
        <v>424</v>
      </c>
    </row>
    <row r="194" spans="1:3" ht="15" x14ac:dyDescent="0.2">
      <c r="A194" s="14" t="s">
        <v>682</v>
      </c>
      <c r="B194" s="14">
        <v>4</v>
      </c>
      <c r="C194" s="14" t="s">
        <v>425</v>
      </c>
    </row>
    <row r="195" spans="1:3" ht="15" x14ac:dyDescent="0.2">
      <c r="A195" s="14" t="s">
        <v>682</v>
      </c>
      <c r="B195" s="14">
        <v>88</v>
      </c>
      <c r="C195" s="14" t="s">
        <v>49</v>
      </c>
    </row>
    <row r="196" spans="1:3" ht="15" x14ac:dyDescent="0.2">
      <c r="A196" s="14" t="s">
        <v>682</v>
      </c>
      <c r="B196" s="14">
        <v>99</v>
      </c>
      <c r="C196" s="14" t="s">
        <v>50</v>
      </c>
    </row>
    <row r="197" spans="1:3" ht="15" x14ac:dyDescent="0.2">
      <c r="A197" s="14"/>
      <c r="B197" s="14"/>
      <c r="C197" s="14"/>
    </row>
    <row r="198" spans="1:3" ht="15" x14ac:dyDescent="0.2">
      <c r="A198" s="14" t="s">
        <v>687</v>
      </c>
      <c r="B198" s="14">
        <v>1</v>
      </c>
      <c r="C198" s="14" t="s">
        <v>429</v>
      </c>
    </row>
    <row r="199" spans="1:3" ht="15" x14ac:dyDescent="0.2">
      <c r="A199" s="14" t="s">
        <v>687</v>
      </c>
      <c r="B199" s="14">
        <v>2</v>
      </c>
      <c r="C199" s="14" t="s">
        <v>430</v>
      </c>
    </row>
    <row r="200" spans="1:3" ht="15" x14ac:dyDescent="0.2">
      <c r="A200" s="14" t="s">
        <v>687</v>
      </c>
      <c r="B200" s="14">
        <v>3</v>
      </c>
      <c r="C200" s="14" t="s">
        <v>431</v>
      </c>
    </row>
    <row r="201" spans="1:3" ht="15" x14ac:dyDescent="0.2">
      <c r="A201" s="14" t="s">
        <v>687</v>
      </c>
      <c r="B201" s="14">
        <v>4</v>
      </c>
      <c r="C201" s="14" t="s">
        <v>432</v>
      </c>
    </row>
    <row r="202" spans="1:3" ht="15" x14ac:dyDescent="0.2">
      <c r="A202" s="14" t="s">
        <v>687</v>
      </c>
      <c r="B202" s="14">
        <v>88</v>
      </c>
      <c r="C202" s="14" t="s">
        <v>60</v>
      </c>
    </row>
    <row r="203" spans="1:3" ht="15" x14ac:dyDescent="0.2">
      <c r="A203" s="14" t="s">
        <v>687</v>
      </c>
      <c r="B203" s="14">
        <v>99</v>
      </c>
      <c r="C203" s="14" t="s">
        <v>61</v>
      </c>
    </row>
    <row r="204" spans="1:3" ht="15" x14ac:dyDescent="0.2">
      <c r="A204" s="14"/>
      <c r="B204" s="14"/>
      <c r="C204" s="14"/>
    </row>
    <row r="205" spans="1:3" ht="15" x14ac:dyDescent="0.2">
      <c r="A205" s="14" t="s">
        <v>690</v>
      </c>
      <c r="B205" s="14">
        <v>1</v>
      </c>
      <c r="C205" s="14" t="s">
        <v>436</v>
      </c>
    </row>
    <row r="206" spans="1:3" ht="15" x14ac:dyDescent="0.2">
      <c r="A206" s="14" t="s">
        <v>690</v>
      </c>
      <c r="B206" s="14">
        <v>2</v>
      </c>
      <c r="C206" s="14" t="s">
        <v>437</v>
      </c>
    </row>
    <row r="207" spans="1:3" ht="15" x14ac:dyDescent="0.2">
      <c r="A207" s="14" t="s">
        <v>690</v>
      </c>
      <c r="B207" s="14">
        <v>3</v>
      </c>
      <c r="C207" s="14" t="s">
        <v>438</v>
      </c>
    </row>
    <row r="208" spans="1:3" ht="15" x14ac:dyDescent="0.2">
      <c r="A208" s="14" t="s">
        <v>690</v>
      </c>
      <c r="B208" s="14">
        <v>88</v>
      </c>
      <c r="C208" s="14" t="s">
        <v>60</v>
      </c>
    </row>
    <row r="209" spans="1:3" ht="15" x14ac:dyDescent="0.2">
      <c r="A209" s="14" t="s">
        <v>690</v>
      </c>
      <c r="B209" s="14">
        <v>99</v>
      </c>
      <c r="C209" s="14" t="s">
        <v>61</v>
      </c>
    </row>
    <row r="210" spans="1:3" ht="15" x14ac:dyDescent="0.2">
      <c r="A210" s="14"/>
      <c r="B210" s="14"/>
      <c r="C210" s="14"/>
    </row>
    <row r="211" spans="1:3" ht="15" x14ac:dyDescent="0.2">
      <c r="A211" s="14" t="s">
        <v>699</v>
      </c>
      <c r="B211" s="14">
        <v>1</v>
      </c>
      <c r="C211" s="14" t="s">
        <v>442</v>
      </c>
    </row>
    <row r="212" spans="1:3" ht="15" x14ac:dyDescent="0.2">
      <c r="A212" s="14" t="s">
        <v>699</v>
      </c>
      <c r="B212" s="14">
        <v>2</v>
      </c>
      <c r="C212" s="14" t="s">
        <v>443</v>
      </c>
    </row>
    <row r="213" spans="1:3" ht="15" x14ac:dyDescent="0.2">
      <c r="A213" s="14" t="s">
        <v>699</v>
      </c>
      <c r="B213" s="14">
        <v>3</v>
      </c>
      <c r="C213" s="14" t="s">
        <v>444</v>
      </c>
    </row>
    <row r="214" spans="1:3" ht="15" x14ac:dyDescent="0.2">
      <c r="A214" s="14" t="s">
        <v>699</v>
      </c>
      <c r="B214" s="14">
        <v>4</v>
      </c>
      <c r="C214" s="14" t="s">
        <v>445</v>
      </c>
    </row>
    <row r="215" spans="1:3" ht="15" x14ac:dyDescent="0.2">
      <c r="A215" s="14" t="s">
        <v>699</v>
      </c>
      <c r="B215" s="14">
        <v>5</v>
      </c>
      <c r="C215" s="14" t="s">
        <v>446</v>
      </c>
    </row>
    <row r="216" spans="1:3" ht="15" x14ac:dyDescent="0.2">
      <c r="A216" s="14" t="s">
        <v>699</v>
      </c>
      <c r="B216" s="14">
        <v>6</v>
      </c>
      <c r="C216" s="14" t="s">
        <v>447</v>
      </c>
    </row>
    <row r="217" spans="1:3" ht="15" x14ac:dyDescent="0.2">
      <c r="A217" s="14" t="s">
        <v>699</v>
      </c>
      <c r="B217" s="14">
        <v>7</v>
      </c>
      <c r="C217" s="14" t="s">
        <v>448</v>
      </c>
    </row>
    <row r="218" spans="1:3" ht="15" x14ac:dyDescent="0.2">
      <c r="A218" s="14" t="s">
        <v>699</v>
      </c>
      <c r="B218" s="14">
        <v>8</v>
      </c>
      <c r="C218" s="14" t="s">
        <v>449</v>
      </c>
    </row>
    <row r="219" spans="1:3" ht="15" x14ac:dyDescent="0.2">
      <c r="A219" s="14" t="s">
        <v>699</v>
      </c>
      <c r="B219" s="14">
        <v>55</v>
      </c>
      <c r="C219" s="14" t="s">
        <v>114</v>
      </c>
    </row>
    <row r="220" spans="1:3" ht="15" x14ac:dyDescent="0.2">
      <c r="A220" s="14" t="s">
        <v>699</v>
      </c>
      <c r="B220" s="14">
        <v>88</v>
      </c>
      <c r="C220" s="14" t="s">
        <v>60</v>
      </c>
    </row>
    <row r="221" spans="1:3" ht="15" x14ac:dyDescent="0.2">
      <c r="A221" s="14" t="s">
        <v>699</v>
      </c>
      <c r="B221" s="14">
        <v>99</v>
      </c>
      <c r="C221" s="14" t="s">
        <v>61</v>
      </c>
    </row>
    <row r="222" spans="1:3" ht="15" x14ac:dyDescent="0.2">
      <c r="A222" s="14"/>
      <c r="B222" s="14"/>
      <c r="C222" s="14"/>
    </row>
    <row r="223" spans="1:3" ht="15" x14ac:dyDescent="0.2">
      <c r="A223" s="14" t="s">
        <v>705</v>
      </c>
      <c r="B223" s="14">
        <v>1</v>
      </c>
      <c r="C223" s="14" t="s">
        <v>453</v>
      </c>
    </row>
    <row r="224" spans="1:3" ht="15" x14ac:dyDescent="0.2">
      <c r="A224" s="14" t="s">
        <v>705</v>
      </c>
      <c r="B224" s="14">
        <v>2</v>
      </c>
      <c r="C224" s="14" t="s">
        <v>454</v>
      </c>
    </row>
    <row r="225" spans="1:3" ht="15" x14ac:dyDescent="0.2">
      <c r="A225" s="14" t="s">
        <v>705</v>
      </c>
      <c r="B225" s="14">
        <v>3</v>
      </c>
      <c r="C225" s="14" t="s">
        <v>455</v>
      </c>
    </row>
    <row r="226" spans="1:3" ht="15" x14ac:dyDescent="0.2">
      <c r="A226" s="14" t="s">
        <v>705</v>
      </c>
      <c r="B226" s="14">
        <v>4</v>
      </c>
      <c r="C226" s="14" t="s">
        <v>456</v>
      </c>
    </row>
    <row r="227" spans="1:3" ht="15" x14ac:dyDescent="0.2">
      <c r="A227" s="14" t="s">
        <v>705</v>
      </c>
      <c r="B227" s="14">
        <v>5</v>
      </c>
      <c r="C227" s="14" t="s">
        <v>457</v>
      </c>
    </row>
    <row r="228" spans="1:3" ht="15" x14ac:dyDescent="0.2">
      <c r="A228" s="14" t="s">
        <v>705</v>
      </c>
      <c r="B228" s="14">
        <v>6</v>
      </c>
      <c r="C228" s="14" t="s">
        <v>458</v>
      </c>
    </row>
    <row r="229" spans="1:3" ht="15" x14ac:dyDescent="0.2">
      <c r="A229" s="14" t="s">
        <v>705</v>
      </c>
      <c r="B229" s="14">
        <v>7</v>
      </c>
      <c r="C229" s="14" t="s">
        <v>459</v>
      </c>
    </row>
    <row r="230" spans="1:3" ht="15" x14ac:dyDescent="0.2">
      <c r="A230" s="14" t="s">
        <v>705</v>
      </c>
      <c r="B230" s="14">
        <v>8</v>
      </c>
      <c r="C230" s="14" t="s">
        <v>460</v>
      </c>
    </row>
    <row r="231" spans="1:3" ht="15" x14ac:dyDescent="0.2">
      <c r="A231" s="14" t="s">
        <v>705</v>
      </c>
      <c r="B231" s="14">
        <v>9</v>
      </c>
      <c r="C231" s="14" t="s">
        <v>461</v>
      </c>
    </row>
    <row r="232" spans="1:3" ht="15" x14ac:dyDescent="0.2">
      <c r="A232" s="14" t="s">
        <v>705</v>
      </c>
      <c r="B232" s="14">
        <v>10</v>
      </c>
      <c r="C232" s="14" t="s">
        <v>462</v>
      </c>
    </row>
    <row r="233" spans="1:3" ht="15" x14ac:dyDescent="0.2">
      <c r="A233" s="14" t="s">
        <v>705</v>
      </c>
      <c r="B233" s="14">
        <v>11</v>
      </c>
      <c r="C233" s="14" t="s">
        <v>463</v>
      </c>
    </row>
    <row r="234" spans="1:3" ht="15" x14ac:dyDescent="0.2">
      <c r="A234" s="14" t="s">
        <v>705</v>
      </c>
      <c r="B234" s="14">
        <v>12</v>
      </c>
      <c r="C234" s="14" t="s">
        <v>464</v>
      </c>
    </row>
    <row r="235" spans="1:3" ht="15" x14ac:dyDescent="0.2">
      <c r="A235" s="14" t="s">
        <v>705</v>
      </c>
      <c r="B235" s="14">
        <v>13</v>
      </c>
      <c r="C235" s="14" t="s">
        <v>465</v>
      </c>
    </row>
    <row r="236" spans="1:3" ht="15" x14ac:dyDescent="0.2">
      <c r="A236" s="14" t="s">
        <v>705</v>
      </c>
      <c r="B236" s="14">
        <v>55</v>
      </c>
      <c r="C236" s="14" t="s">
        <v>114</v>
      </c>
    </row>
    <row r="237" spans="1:3" ht="15" x14ac:dyDescent="0.2">
      <c r="A237" s="14" t="s">
        <v>705</v>
      </c>
      <c r="B237" s="14">
        <v>88</v>
      </c>
      <c r="C237" s="14" t="s">
        <v>60</v>
      </c>
    </row>
    <row r="238" spans="1:3" ht="15" x14ac:dyDescent="0.2">
      <c r="A238" s="14" t="s">
        <v>705</v>
      </c>
      <c r="B238" s="14">
        <v>99</v>
      </c>
      <c r="C238" s="14" t="s">
        <v>61</v>
      </c>
    </row>
    <row r="239" spans="1:3" ht="15" x14ac:dyDescent="0.2">
      <c r="A239" s="14"/>
      <c r="B239" s="14"/>
      <c r="C239" s="14"/>
    </row>
    <row r="240" spans="1:3" ht="15" x14ac:dyDescent="0.2">
      <c r="A240" s="14" t="s">
        <v>712</v>
      </c>
      <c r="B240" s="14">
        <v>1</v>
      </c>
      <c r="C240" s="14">
        <v>1</v>
      </c>
    </row>
    <row r="241" spans="1:3" ht="15" x14ac:dyDescent="0.2">
      <c r="A241" s="14" t="s">
        <v>712</v>
      </c>
      <c r="B241" s="14">
        <v>2</v>
      </c>
      <c r="C241" s="14">
        <v>2</v>
      </c>
    </row>
    <row r="242" spans="1:3" ht="15" x14ac:dyDescent="0.2">
      <c r="A242" s="14" t="s">
        <v>712</v>
      </c>
      <c r="B242" s="14">
        <v>3</v>
      </c>
      <c r="C242" s="14">
        <v>3</v>
      </c>
    </row>
    <row r="243" spans="1:3" ht="15" x14ac:dyDescent="0.2">
      <c r="A243" s="14" t="s">
        <v>712</v>
      </c>
      <c r="B243" s="14">
        <v>4</v>
      </c>
      <c r="C243" s="14">
        <v>4</v>
      </c>
    </row>
    <row r="244" spans="1:3" ht="15" x14ac:dyDescent="0.2">
      <c r="A244" s="14" t="s">
        <v>712</v>
      </c>
      <c r="B244" s="14">
        <v>77</v>
      </c>
      <c r="C244" s="14">
        <v>77</v>
      </c>
    </row>
    <row r="245" spans="1:3" ht="15" x14ac:dyDescent="0.2">
      <c r="A245" s="14" t="s">
        <v>712</v>
      </c>
      <c r="B245" s="14">
        <v>88</v>
      </c>
      <c r="C245" s="14">
        <v>88</v>
      </c>
    </row>
    <row r="246" spans="1:3" ht="15" x14ac:dyDescent="0.2">
      <c r="A246" s="14" t="s">
        <v>712</v>
      </c>
      <c r="B246" s="14">
        <v>99</v>
      </c>
      <c r="C246" s="14">
        <v>99</v>
      </c>
    </row>
    <row r="247" spans="1:3" ht="15" x14ac:dyDescent="0.2">
      <c r="A247" s="14"/>
      <c r="B247" s="14"/>
      <c r="C247" s="14"/>
    </row>
    <row r="248" spans="1:3" ht="15" x14ac:dyDescent="0.2">
      <c r="A248" s="14" t="s">
        <v>719</v>
      </c>
      <c r="B248" s="14">
        <v>1</v>
      </c>
      <c r="C248" s="14">
        <v>1</v>
      </c>
    </row>
    <row r="249" spans="1:3" ht="15" x14ac:dyDescent="0.2">
      <c r="A249" s="14" t="s">
        <v>719</v>
      </c>
      <c r="B249" s="14">
        <v>2</v>
      </c>
      <c r="C249" s="14">
        <v>2</v>
      </c>
    </row>
    <row r="250" spans="1:3" ht="15" x14ac:dyDescent="0.2">
      <c r="A250" s="14" t="s">
        <v>719</v>
      </c>
      <c r="B250" s="14">
        <v>3</v>
      </c>
      <c r="C250" s="14">
        <v>3</v>
      </c>
    </row>
    <row r="251" spans="1:3" ht="15" x14ac:dyDescent="0.2">
      <c r="A251" s="14" t="s">
        <v>719</v>
      </c>
      <c r="B251" s="14">
        <v>4</v>
      </c>
      <c r="C251" s="14">
        <v>4</v>
      </c>
    </row>
    <row r="252" spans="1:3" ht="15" x14ac:dyDescent="0.2">
      <c r="A252" s="14" t="s">
        <v>719</v>
      </c>
      <c r="B252" s="14">
        <v>77</v>
      </c>
      <c r="C252" s="14">
        <v>77</v>
      </c>
    </row>
    <row r="253" spans="1:3" ht="15" x14ac:dyDescent="0.2">
      <c r="A253" s="14" t="s">
        <v>719</v>
      </c>
      <c r="B253" s="14">
        <v>88</v>
      </c>
      <c r="C253" s="14">
        <v>88</v>
      </c>
    </row>
    <row r="254" spans="1:3" ht="15" x14ac:dyDescent="0.2">
      <c r="A254" s="14" t="s">
        <v>719</v>
      </c>
      <c r="B254" s="14">
        <v>99</v>
      </c>
      <c r="C254" s="14">
        <v>99</v>
      </c>
    </row>
    <row r="255" spans="1:3" ht="15" x14ac:dyDescent="0.2">
      <c r="A255" s="14"/>
      <c r="B255" s="14"/>
      <c r="C255" s="14"/>
    </row>
    <row r="256" spans="1:3" ht="15" x14ac:dyDescent="0.2">
      <c r="A256" s="14" t="s">
        <v>214</v>
      </c>
      <c r="B256" s="14">
        <v>1</v>
      </c>
      <c r="C256" s="14">
        <v>1</v>
      </c>
    </row>
    <row r="257" spans="1:3" ht="15" x14ac:dyDescent="0.2">
      <c r="A257" s="14" t="s">
        <v>214</v>
      </c>
      <c r="B257" s="14">
        <v>2</v>
      </c>
      <c r="C257" s="14">
        <v>2</v>
      </c>
    </row>
    <row r="258" spans="1:3" ht="15" x14ac:dyDescent="0.2">
      <c r="A258" s="14" t="s">
        <v>214</v>
      </c>
      <c r="B258" s="14">
        <v>3</v>
      </c>
      <c r="C258" s="14">
        <v>3</v>
      </c>
    </row>
    <row r="259" spans="1:3" ht="15" x14ac:dyDescent="0.2">
      <c r="A259" s="14" t="s">
        <v>214</v>
      </c>
      <c r="B259" s="14">
        <v>4</v>
      </c>
      <c r="C259" s="14">
        <v>4</v>
      </c>
    </row>
    <row r="260" spans="1:3" ht="15" x14ac:dyDescent="0.2">
      <c r="A260" s="14" t="s">
        <v>214</v>
      </c>
      <c r="B260" s="14">
        <v>88</v>
      </c>
      <c r="C260" s="14">
        <v>88</v>
      </c>
    </row>
    <row r="261" spans="1:3" ht="15" x14ac:dyDescent="0.2">
      <c r="A261" s="14" t="s">
        <v>214</v>
      </c>
      <c r="B261" s="14">
        <v>99</v>
      </c>
      <c r="C261" s="14">
        <v>99</v>
      </c>
    </row>
    <row r="262" spans="1:3" ht="15" x14ac:dyDescent="0.2">
      <c r="A262" s="14"/>
      <c r="B262" s="14"/>
      <c r="C262" s="14"/>
    </row>
    <row r="263" spans="1:3" ht="15" x14ac:dyDescent="0.2">
      <c r="A263" s="14" t="s">
        <v>743</v>
      </c>
      <c r="B263" s="14">
        <v>1</v>
      </c>
      <c r="C263" s="14" t="s">
        <v>81</v>
      </c>
    </row>
    <row r="264" spans="1:3" ht="15" x14ac:dyDescent="0.2">
      <c r="A264" s="14" t="s">
        <v>743</v>
      </c>
      <c r="B264" s="14">
        <v>2</v>
      </c>
      <c r="C264" s="14" t="s">
        <v>82</v>
      </c>
    </row>
    <row r="265" spans="1:3" ht="15" x14ac:dyDescent="0.2">
      <c r="A265" s="14" t="s">
        <v>743</v>
      </c>
      <c r="B265" s="14">
        <v>3</v>
      </c>
      <c r="C265" s="14" t="s">
        <v>83</v>
      </c>
    </row>
    <row r="266" spans="1:3" ht="15" x14ac:dyDescent="0.2">
      <c r="A266" s="14" t="s">
        <v>743</v>
      </c>
      <c r="B266" s="14">
        <v>4</v>
      </c>
      <c r="C266" s="14" t="s">
        <v>84</v>
      </c>
    </row>
    <row r="267" spans="1:3" ht="15" x14ac:dyDescent="0.2">
      <c r="A267" s="14" t="s">
        <v>743</v>
      </c>
      <c r="B267" s="14">
        <v>5</v>
      </c>
      <c r="C267" s="14" t="s">
        <v>506</v>
      </c>
    </row>
    <row r="268" spans="1:3" ht="15" x14ac:dyDescent="0.2">
      <c r="A268" s="14" t="s">
        <v>743</v>
      </c>
      <c r="B268" s="14">
        <v>6</v>
      </c>
      <c r="C268" s="14" t="s">
        <v>507</v>
      </c>
    </row>
    <row r="269" spans="1:3" ht="15" x14ac:dyDescent="0.2">
      <c r="A269" s="14" t="s">
        <v>743</v>
      </c>
      <c r="B269" s="14">
        <v>7</v>
      </c>
      <c r="C269" s="14" t="s">
        <v>508</v>
      </c>
    </row>
    <row r="270" spans="1:3" ht="15" x14ac:dyDescent="0.2">
      <c r="A270" s="14" t="s">
        <v>743</v>
      </c>
      <c r="B270" s="14">
        <v>8</v>
      </c>
      <c r="C270" s="14" t="s">
        <v>509</v>
      </c>
    </row>
    <row r="271" spans="1:3" ht="15" x14ac:dyDescent="0.2">
      <c r="A271" s="14" t="s">
        <v>743</v>
      </c>
      <c r="B271" s="14">
        <v>55</v>
      </c>
      <c r="C271" s="14" t="s">
        <v>114</v>
      </c>
    </row>
    <row r="272" spans="1:3" ht="15" x14ac:dyDescent="0.2">
      <c r="A272" s="14" t="s">
        <v>743</v>
      </c>
      <c r="B272" s="14">
        <v>77</v>
      </c>
      <c r="C272" s="14" t="s">
        <v>74</v>
      </c>
    </row>
    <row r="273" spans="1:3" ht="15" x14ac:dyDescent="0.2">
      <c r="A273" s="14" t="s">
        <v>743</v>
      </c>
      <c r="B273" s="14">
        <v>88</v>
      </c>
      <c r="C273" s="14" t="s">
        <v>67</v>
      </c>
    </row>
    <row r="274" spans="1:3" ht="15" x14ac:dyDescent="0.2">
      <c r="A274" s="14" t="s">
        <v>743</v>
      </c>
      <c r="B274" s="14">
        <v>99</v>
      </c>
      <c r="C274" s="14" t="s">
        <v>50</v>
      </c>
    </row>
    <row r="275" spans="1:3" ht="15" x14ac:dyDescent="0.2">
      <c r="A275" s="14"/>
      <c r="B275" s="14"/>
      <c r="C275" s="14"/>
    </row>
    <row r="276" spans="1:3" ht="15" x14ac:dyDescent="0.2">
      <c r="A276" s="14" t="s">
        <v>744</v>
      </c>
      <c r="B276" s="14">
        <v>1</v>
      </c>
      <c r="C276" s="14" t="s">
        <v>511</v>
      </c>
    </row>
    <row r="277" spans="1:3" ht="15" x14ac:dyDescent="0.2">
      <c r="A277" s="14" t="s">
        <v>744</v>
      </c>
      <c r="B277" s="14">
        <v>2</v>
      </c>
      <c r="C277" s="14" t="s">
        <v>512</v>
      </c>
    </row>
    <row r="278" spans="1:3" ht="15" x14ac:dyDescent="0.2">
      <c r="A278" s="14" t="s">
        <v>744</v>
      </c>
      <c r="B278" s="14">
        <v>3</v>
      </c>
      <c r="C278" s="14" t="s">
        <v>513</v>
      </c>
    </row>
    <row r="279" spans="1:3" ht="15" x14ac:dyDescent="0.2">
      <c r="A279" s="14" t="s">
        <v>744</v>
      </c>
      <c r="B279" s="14">
        <v>4</v>
      </c>
      <c r="C279" s="14" t="s">
        <v>514</v>
      </c>
    </row>
    <row r="280" spans="1:3" ht="15" x14ac:dyDescent="0.2">
      <c r="A280" s="14" t="s">
        <v>744</v>
      </c>
      <c r="B280" s="14">
        <v>5</v>
      </c>
      <c r="C280" s="14" t="s">
        <v>515</v>
      </c>
    </row>
    <row r="281" spans="1:3" ht="15" x14ac:dyDescent="0.2">
      <c r="A281" s="14" t="s">
        <v>744</v>
      </c>
      <c r="B281" s="14">
        <v>6</v>
      </c>
      <c r="C281" s="14" t="s">
        <v>516</v>
      </c>
    </row>
    <row r="282" spans="1:3" ht="15" x14ac:dyDescent="0.2">
      <c r="A282" s="14" t="s">
        <v>744</v>
      </c>
      <c r="B282" s="14">
        <v>7</v>
      </c>
      <c r="C282" s="14" t="s">
        <v>517</v>
      </c>
    </row>
    <row r="283" spans="1:3" ht="15" x14ac:dyDescent="0.2">
      <c r="A283" s="14" t="s">
        <v>744</v>
      </c>
      <c r="B283" s="14">
        <v>55</v>
      </c>
      <c r="C283" s="14" t="s">
        <v>182</v>
      </c>
    </row>
    <row r="284" spans="1:3" ht="15" x14ac:dyDescent="0.2">
      <c r="A284" s="14" t="s">
        <v>744</v>
      </c>
      <c r="B284" s="14">
        <v>88</v>
      </c>
      <c r="C284" s="14" t="s">
        <v>67</v>
      </c>
    </row>
    <row r="285" spans="1:3" ht="15" x14ac:dyDescent="0.2">
      <c r="A285" s="14" t="s">
        <v>744</v>
      </c>
      <c r="B285" s="14">
        <v>99</v>
      </c>
      <c r="C285" s="14" t="s">
        <v>50</v>
      </c>
    </row>
    <row r="286" spans="1:3" ht="15" x14ac:dyDescent="0.2">
      <c r="A286" s="14"/>
      <c r="B286" s="14"/>
      <c r="C286" s="14"/>
    </row>
    <row r="287" spans="1:3" ht="15" x14ac:dyDescent="0.2">
      <c r="A287" s="14" t="s">
        <v>745</v>
      </c>
      <c r="B287" s="14">
        <v>1</v>
      </c>
      <c r="C287" s="14" t="s">
        <v>85</v>
      </c>
    </row>
    <row r="288" spans="1:3" ht="15" x14ac:dyDescent="0.2">
      <c r="A288" s="14" t="s">
        <v>745</v>
      </c>
      <c r="B288" s="14">
        <v>2</v>
      </c>
      <c r="C288" s="14" t="s">
        <v>86</v>
      </c>
    </row>
    <row r="289" spans="1:3" ht="15" x14ac:dyDescent="0.2">
      <c r="A289" s="14" t="s">
        <v>745</v>
      </c>
      <c r="B289" s="14">
        <v>3</v>
      </c>
      <c r="C289" s="14" t="s">
        <v>87</v>
      </c>
    </row>
    <row r="290" spans="1:3" ht="15" x14ac:dyDescent="0.2">
      <c r="A290" s="14" t="s">
        <v>745</v>
      </c>
      <c r="B290" s="14">
        <v>4</v>
      </c>
      <c r="C290" s="14" t="s">
        <v>519</v>
      </c>
    </row>
    <row r="291" spans="1:3" ht="15" x14ac:dyDescent="0.2">
      <c r="A291" s="14" t="s">
        <v>745</v>
      </c>
      <c r="B291" s="14">
        <v>5</v>
      </c>
      <c r="C291" s="14" t="s">
        <v>520</v>
      </c>
    </row>
    <row r="292" spans="1:3" ht="15" x14ac:dyDescent="0.2">
      <c r="A292" s="14" t="s">
        <v>745</v>
      </c>
      <c r="B292" s="14">
        <v>55</v>
      </c>
      <c r="C292" s="14" t="s">
        <v>114</v>
      </c>
    </row>
    <row r="293" spans="1:3" ht="15" x14ac:dyDescent="0.2">
      <c r="A293" s="14" t="s">
        <v>745</v>
      </c>
      <c r="B293" s="14">
        <v>88</v>
      </c>
      <c r="C293" s="14" t="s">
        <v>67</v>
      </c>
    </row>
    <row r="294" spans="1:3" ht="15" x14ac:dyDescent="0.2">
      <c r="A294" s="14" t="s">
        <v>745</v>
      </c>
      <c r="B294" s="14">
        <v>99</v>
      </c>
      <c r="C294" s="14" t="s">
        <v>50</v>
      </c>
    </row>
    <row r="295" spans="1:3" ht="15" x14ac:dyDescent="0.2">
      <c r="A295" s="14"/>
      <c r="B295" s="14"/>
      <c r="C295" s="14"/>
    </row>
    <row r="296" spans="1:3" ht="15" x14ac:dyDescent="0.2">
      <c r="A296" s="14" t="s">
        <v>746</v>
      </c>
      <c r="B296" s="14">
        <v>1</v>
      </c>
      <c r="C296" s="14" t="s">
        <v>89</v>
      </c>
    </row>
    <row r="297" spans="1:3" ht="15" x14ac:dyDescent="0.2">
      <c r="A297" s="14" t="s">
        <v>746</v>
      </c>
      <c r="B297" s="14">
        <v>2</v>
      </c>
      <c r="C297" s="14" t="s">
        <v>90</v>
      </c>
    </row>
    <row r="298" spans="1:3" ht="15" x14ac:dyDescent="0.2">
      <c r="A298" s="14" t="s">
        <v>746</v>
      </c>
      <c r="B298" s="14">
        <v>3</v>
      </c>
      <c r="C298" s="14" t="s">
        <v>91</v>
      </c>
    </row>
    <row r="299" spans="1:3" ht="15" x14ac:dyDescent="0.2">
      <c r="A299" s="14" t="s">
        <v>746</v>
      </c>
      <c r="B299" s="14">
        <v>4</v>
      </c>
      <c r="C299" s="14" t="s">
        <v>92</v>
      </c>
    </row>
    <row r="300" spans="1:3" ht="15" x14ac:dyDescent="0.2">
      <c r="A300" s="14" t="s">
        <v>746</v>
      </c>
      <c r="B300" s="14">
        <v>5</v>
      </c>
      <c r="C300" s="14" t="s">
        <v>93</v>
      </c>
    </row>
    <row r="301" spans="1:3" ht="15" x14ac:dyDescent="0.2">
      <c r="A301" s="14" t="s">
        <v>746</v>
      </c>
      <c r="B301" s="14">
        <v>55</v>
      </c>
      <c r="C301" s="14" t="s">
        <v>114</v>
      </c>
    </row>
    <row r="302" spans="1:3" ht="15" x14ac:dyDescent="0.2">
      <c r="A302" s="14" t="s">
        <v>746</v>
      </c>
      <c r="B302" s="14">
        <v>77</v>
      </c>
      <c r="C302" s="14" t="s">
        <v>94</v>
      </c>
    </row>
    <row r="303" spans="1:3" ht="15" x14ac:dyDescent="0.2">
      <c r="A303" s="14" t="s">
        <v>746</v>
      </c>
      <c r="B303" s="14">
        <v>88</v>
      </c>
      <c r="C303" s="14" t="s">
        <v>67</v>
      </c>
    </row>
    <row r="304" spans="1:3" ht="15" x14ac:dyDescent="0.2">
      <c r="A304" s="14" t="s">
        <v>746</v>
      </c>
      <c r="B304" s="14">
        <v>99</v>
      </c>
      <c r="C304" s="14" t="s">
        <v>50</v>
      </c>
    </row>
    <row r="305" spans="1:3" ht="15" x14ac:dyDescent="0.2">
      <c r="A305" s="14"/>
      <c r="B305" s="14"/>
      <c r="C305" s="14"/>
    </row>
    <row r="306" spans="1:3" ht="15" x14ac:dyDescent="0.2">
      <c r="A306" s="14" t="s">
        <v>753</v>
      </c>
      <c r="B306" s="14">
        <v>1</v>
      </c>
      <c r="C306" s="14" t="s">
        <v>524</v>
      </c>
    </row>
    <row r="307" spans="1:3" ht="15" x14ac:dyDescent="0.2">
      <c r="A307" s="14" t="s">
        <v>753</v>
      </c>
      <c r="B307" s="14">
        <v>2</v>
      </c>
      <c r="C307" s="14" t="s">
        <v>525</v>
      </c>
    </row>
    <row r="308" spans="1:3" ht="15" x14ac:dyDescent="0.2">
      <c r="A308" s="14" t="s">
        <v>753</v>
      </c>
      <c r="B308" s="14">
        <v>3</v>
      </c>
      <c r="C308" s="14" t="s">
        <v>409</v>
      </c>
    </row>
    <row r="309" spans="1:3" ht="15" x14ac:dyDescent="0.2">
      <c r="A309" s="14" t="s">
        <v>753</v>
      </c>
      <c r="B309" s="14">
        <v>4</v>
      </c>
      <c r="C309" s="14" t="s">
        <v>531</v>
      </c>
    </row>
    <row r="310" spans="1:3" ht="15" x14ac:dyDescent="0.2">
      <c r="A310" s="14" t="s">
        <v>753</v>
      </c>
      <c r="B310" s="14">
        <v>5</v>
      </c>
      <c r="C310" s="14" t="s">
        <v>532</v>
      </c>
    </row>
    <row r="311" spans="1:3" ht="15" x14ac:dyDescent="0.2">
      <c r="A311" s="14" t="s">
        <v>753</v>
      </c>
      <c r="B311" s="14">
        <v>6</v>
      </c>
      <c r="C311" s="14" t="s">
        <v>533</v>
      </c>
    </row>
    <row r="312" spans="1:3" ht="15" x14ac:dyDescent="0.2">
      <c r="A312" s="14" t="s">
        <v>753</v>
      </c>
      <c r="B312" s="14">
        <v>7</v>
      </c>
      <c r="C312" s="14" t="s">
        <v>534</v>
      </c>
    </row>
    <row r="313" spans="1:3" ht="15" x14ac:dyDescent="0.2">
      <c r="A313" s="14" t="s">
        <v>753</v>
      </c>
      <c r="B313" s="14">
        <v>8</v>
      </c>
      <c r="C313" s="14" t="s">
        <v>535</v>
      </c>
    </row>
    <row r="314" spans="1:3" ht="15" x14ac:dyDescent="0.2">
      <c r="A314" s="14" t="s">
        <v>753</v>
      </c>
      <c r="B314" s="14">
        <v>9</v>
      </c>
      <c r="C314" s="14" t="s">
        <v>536</v>
      </c>
    </row>
    <row r="315" spans="1:3" ht="15" x14ac:dyDescent="0.2">
      <c r="A315" s="14" t="s">
        <v>753</v>
      </c>
      <c r="B315" s="14">
        <v>0</v>
      </c>
      <c r="C315" s="14" t="s">
        <v>537</v>
      </c>
    </row>
    <row r="316" spans="1:3" ht="15" x14ac:dyDescent="0.2">
      <c r="A316" s="14" t="s">
        <v>753</v>
      </c>
      <c r="B316" s="14">
        <v>10</v>
      </c>
      <c r="C316" s="14" t="s">
        <v>538</v>
      </c>
    </row>
    <row r="317" spans="1:3" ht="15" x14ac:dyDescent="0.2">
      <c r="A317" s="14" t="s">
        <v>753</v>
      </c>
      <c r="B317" s="14">
        <v>55</v>
      </c>
      <c r="C317" s="14" t="s">
        <v>114</v>
      </c>
    </row>
    <row r="318" spans="1:3" ht="15" x14ac:dyDescent="0.2">
      <c r="A318" s="14" t="s">
        <v>753</v>
      </c>
      <c r="B318" s="14">
        <v>88</v>
      </c>
      <c r="C318" s="14" t="s">
        <v>60</v>
      </c>
    </row>
    <row r="319" spans="1:3" ht="15" x14ac:dyDescent="0.2">
      <c r="A319" s="14" t="s">
        <v>753</v>
      </c>
      <c r="B319" s="14">
        <v>99</v>
      </c>
      <c r="C319" s="14" t="s">
        <v>61</v>
      </c>
    </row>
    <row r="320" spans="1:3" ht="15" x14ac:dyDescent="0.2">
      <c r="A320" s="14"/>
      <c r="B320" s="14"/>
      <c r="C320" s="14"/>
    </row>
    <row r="321" spans="1:3" ht="15" x14ac:dyDescent="0.2">
      <c r="A321" s="14" t="s">
        <v>754</v>
      </c>
      <c r="B321" s="14">
        <v>1</v>
      </c>
      <c r="C321" s="14" t="s">
        <v>524</v>
      </c>
    </row>
    <row r="322" spans="1:3" ht="15" x14ac:dyDescent="0.2">
      <c r="A322" s="14" t="s">
        <v>754</v>
      </c>
      <c r="B322" s="14">
        <v>2</v>
      </c>
      <c r="C322" s="14" t="s">
        <v>525</v>
      </c>
    </row>
    <row r="323" spans="1:3" ht="15" x14ac:dyDescent="0.2">
      <c r="A323" s="14" t="s">
        <v>754</v>
      </c>
      <c r="B323" s="14">
        <v>3</v>
      </c>
      <c r="C323" s="14" t="s">
        <v>409</v>
      </c>
    </row>
    <row r="324" spans="1:3" ht="15" x14ac:dyDescent="0.2">
      <c r="A324" s="14" t="s">
        <v>754</v>
      </c>
      <c r="B324" s="14">
        <v>4</v>
      </c>
      <c r="C324" s="14" t="s">
        <v>526</v>
      </c>
    </row>
    <row r="325" spans="1:3" ht="15" x14ac:dyDescent="0.2">
      <c r="A325" s="14" t="s">
        <v>754</v>
      </c>
      <c r="B325" s="14">
        <v>5</v>
      </c>
      <c r="C325" s="14" t="s">
        <v>527</v>
      </c>
    </row>
    <row r="326" spans="1:3" ht="15" x14ac:dyDescent="0.2">
      <c r="A326" s="14" t="s">
        <v>754</v>
      </c>
      <c r="B326" s="14">
        <v>6</v>
      </c>
      <c r="C326" s="14" t="s">
        <v>528</v>
      </c>
    </row>
    <row r="327" spans="1:3" ht="15" x14ac:dyDescent="0.2">
      <c r="A327" s="14" t="s">
        <v>754</v>
      </c>
      <c r="B327" s="14">
        <v>7</v>
      </c>
      <c r="C327" s="14" t="s">
        <v>529</v>
      </c>
    </row>
    <row r="328" spans="1:3" ht="15" x14ac:dyDescent="0.2">
      <c r="A328" s="14" t="s">
        <v>754</v>
      </c>
      <c r="B328" s="14">
        <v>8</v>
      </c>
      <c r="C328" s="14" t="s">
        <v>530</v>
      </c>
    </row>
    <row r="329" spans="1:3" ht="15" x14ac:dyDescent="0.2">
      <c r="A329" s="14" t="s">
        <v>754</v>
      </c>
      <c r="B329" s="14">
        <v>9</v>
      </c>
      <c r="C329" s="14" t="s">
        <v>531</v>
      </c>
    </row>
    <row r="330" spans="1:3" ht="15" x14ac:dyDescent="0.2">
      <c r="A330" s="14" t="s">
        <v>754</v>
      </c>
      <c r="B330" s="14">
        <v>10</v>
      </c>
      <c r="C330" s="14" t="s">
        <v>532</v>
      </c>
    </row>
    <row r="331" spans="1:3" ht="15" x14ac:dyDescent="0.2">
      <c r="A331" s="14" t="s">
        <v>754</v>
      </c>
      <c r="B331" s="14">
        <v>11</v>
      </c>
      <c r="C331" s="14" t="s">
        <v>533</v>
      </c>
    </row>
    <row r="332" spans="1:3" ht="15" x14ac:dyDescent="0.2">
      <c r="A332" s="14" t="s">
        <v>754</v>
      </c>
      <c r="B332" s="14">
        <v>12</v>
      </c>
      <c r="C332" s="14" t="s">
        <v>534</v>
      </c>
    </row>
    <row r="333" spans="1:3" ht="15" x14ac:dyDescent="0.2">
      <c r="A333" s="14" t="s">
        <v>754</v>
      </c>
      <c r="B333" s="14">
        <v>55</v>
      </c>
      <c r="C333" s="14" t="s">
        <v>114</v>
      </c>
    </row>
    <row r="334" spans="1:3" ht="15" x14ac:dyDescent="0.2">
      <c r="A334" s="14" t="s">
        <v>754</v>
      </c>
      <c r="B334" s="14">
        <v>88</v>
      </c>
      <c r="C334" s="14" t="s">
        <v>60</v>
      </c>
    </row>
    <row r="335" spans="1:3" ht="15" x14ac:dyDescent="0.2">
      <c r="A335" s="14" t="s">
        <v>754</v>
      </c>
      <c r="B335" s="14">
        <v>99</v>
      </c>
      <c r="C335" s="14" t="s">
        <v>61</v>
      </c>
    </row>
    <row r="336" spans="1:3" ht="15" x14ac:dyDescent="0.2">
      <c r="A336" s="14"/>
      <c r="B336" s="14"/>
      <c r="C336" s="14"/>
    </row>
    <row r="337" spans="1:3" ht="15" x14ac:dyDescent="0.2">
      <c r="A337" s="14" t="s">
        <v>768</v>
      </c>
      <c r="B337" s="14">
        <v>1</v>
      </c>
      <c r="C337" s="14" t="s">
        <v>542</v>
      </c>
    </row>
    <row r="338" spans="1:3" ht="15" x14ac:dyDescent="0.2">
      <c r="A338" s="14" t="s">
        <v>768</v>
      </c>
      <c r="B338" s="14">
        <v>2</v>
      </c>
      <c r="C338" s="14" t="s">
        <v>543</v>
      </c>
    </row>
    <row r="339" spans="1:3" ht="15" x14ac:dyDescent="0.2">
      <c r="A339" s="14" t="s">
        <v>768</v>
      </c>
      <c r="B339" s="14">
        <v>3</v>
      </c>
      <c r="C339" s="14" t="s">
        <v>544</v>
      </c>
    </row>
    <row r="340" spans="1:3" ht="15" x14ac:dyDescent="0.2">
      <c r="A340" s="14" t="s">
        <v>768</v>
      </c>
      <c r="B340" s="14">
        <v>4</v>
      </c>
      <c r="C340" s="14" t="s">
        <v>545</v>
      </c>
    </row>
    <row r="341" spans="1:3" ht="15" x14ac:dyDescent="0.2">
      <c r="A341" s="14" t="s">
        <v>768</v>
      </c>
      <c r="B341" s="14">
        <v>5</v>
      </c>
      <c r="C341" s="14" t="s">
        <v>546</v>
      </c>
    </row>
    <row r="342" spans="1:3" ht="15" x14ac:dyDescent="0.2">
      <c r="A342" s="14" t="s">
        <v>768</v>
      </c>
      <c r="B342" s="14">
        <v>88</v>
      </c>
      <c r="C342" s="14" t="s">
        <v>60</v>
      </c>
    </row>
    <row r="343" spans="1:3" ht="15" x14ac:dyDescent="0.2">
      <c r="A343" s="14" t="s">
        <v>768</v>
      </c>
      <c r="B343" s="14">
        <v>99</v>
      </c>
      <c r="C343" s="14" t="s">
        <v>61</v>
      </c>
    </row>
    <row r="344" spans="1:3" ht="15" x14ac:dyDescent="0.2">
      <c r="A344" s="14"/>
      <c r="B344" s="14"/>
      <c r="C344" s="14"/>
    </row>
    <row r="345" spans="1:3" ht="15" x14ac:dyDescent="0.2">
      <c r="A345" s="14" t="s">
        <v>765</v>
      </c>
      <c r="B345" s="14">
        <v>1</v>
      </c>
      <c r="C345" s="14" t="s">
        <v>95</v>
      </c>
    </row>
    <row r="346" spans="1:3" ht="15" x14ac:dyDescent="0.2">
      <c r="A346" s="14" t="s">
        <v>765</v>
      </c>
      <c r="B346" s="14">
        <v>2</v>
      </c>
      <c r="C346" s="14" t="s">
        <v>96</v>
      </c>
    </row>
    <row r="347" spans="1:3" ht="15" x14ac:dyDescent="0.2">
      <c r="A347" s="14" t="s">
        <v>765</v>
      </c>
      <c r="B347" s="14">
        <v>3</v>
      </c>
      <c r="C347" s="14" t="s">
        <v>97</v>
      </c>
    </row>
    <row r="348" spans="1:3" ht="15" x14ac:dyDescent="0.2">
      <c r="A348" s="14" t="s">
        <v>765</v>
      </c>
      <c r="B348" s="14">
        <v>4</v>
      </c>
      <c r="C348" s="14" t="s">
        <v>98</v>
      </c>
    </row>
    <row r="349" spans="1:3" ht="15" x14ac:dyDescent="0.2">
      <c r="A349" s="14" t="s">
        <v>765</v>
      </c>
      <c r="B349" s="14">
        <v>88</v>
      </c>
      <c r="C349" s="14" t="s">
        <v>49</v>
      </c>
    </row>
    <row r="350" spans="1:3" ht="15" x14ac:dyDescent="0.2">
      <c r="A350" s="14" t="s">
        <v>765</v>
      </c>
      <c r="B350" s="14">
        <v>99</v>
      </c>
      <c r="C350" s="14" t="s">
        <v>50</v>
      </c>
    </row>
    <row r="351" spans="1:3" ht="15" x14ac:dyDescent="0.2">
      <c r="A351" s="14"/>
      <c r="B351" s="14"/>
      <c r="C351" s="14"/>
    </row>
    <row r="352" spans="1:3" ht="15" x14ac:dyDescent="0.2">
      <c r="A352" s="14"/>
      <c r="B352" s="14"/>
      <c r="C352" s="14"/>
    </row>
    <row r="353" spans="1:3" ht="15" x14ac:dyDescent="0.2">
      <c r="A353" s="14"/>
      <c r="B353" s="14"/>
      <c r="C353" s="14"/>
    </row>
    <row r="354" spans="1:3" ht="15" x14ac:dyDescent="0.2">
      <c r="A354" s="14"/>
      <c r="B354" s="14"/>
      <c r="C354" s="14"/>
    </row>
    <row r="355" spans="1:3" ht="15" x14ac:dyDescent="0.2">
      <c r="A355" s="14"/>
      <c r="B355" s="14"/>
      <c r="C355" s="14"/>
    </row>
    <row r="356" spans="1:3" ht="15" x14ac:dyDescent="0.2">
      <c r="A356" s="14"/>
      <c r="B356" s="14"/>
      <c r="C356" s="14"/>
    </row>
    <row r="357" spans="1:3" ht="15" x14ac:dyDescent="0.2">
      <c r="A357" s="14"/>
      <c r="B357" s="14"/>
      <c r="C357" s="14"/>
    </row>
    <row r="358" spans="1:3" ht="15" x14ac:dyDescent="0.2">
      <c r="A358" s="14"/>
      <c r="B358" s="14"/>
      <c r="C358" s="14"/>
    </row>
    <row r="359" spans="1:3" ht="15" x14ac:dyDescent="0.2">
      <c r="A359" s="14"/>
      <c r="B359" s="14"/>
      <c r="C359" s="14"/>
    </row>
    <row r="360" spans="1:3" ht="15" x14ac:dyDescent="0.2">
      <c r="A360" s="14"/>
      <c r="B360" s="14"/>
      <c r="C360" s="14"/>
    </row>
    <row r="361" spans="1:3" ht="15" x14ac:dyDescent="0.2">
      <c r="A361" s="14"/>
      <c r="B361" s="14"/>
      <c r="C361" s="14"/>
    </row>
    <row r="362" spans="1:3" ht="15" x14ac:dyDescent="0.2">
      <c r="A362" s="14"/>
      <c r="B362" s="14"/>
      <c r="C362" s="14"/>
    </row>
    <row r="363" spans="1:3" ht="15" x14ac:dyDescent="0.2">
      <c r="A363" s="14"/>
      <c r="B363" s="14"/>
      <c r="C363" s="14"/>
    </row>
    <row r="364" spans="1:3" ht="15" x14ac:dyDescent="0.2">
      <c r="A364" s="14"/>
      <c r="B364" s="14"/>
      <c r="C364" s="14"/>
    </row>
    <row r="365" spans="1:3" ht="15" x14ac:dyDescent="0.2">
      <c r="A365" s="14"/>
      <c r="B365" s="14"/>
      <c r="C365" s="14"/>
    </row>
    <row r="366" spans="1:3" ht="15" x14ac:dyDescent="0.2">
      <c r="A366" s="14"/>
      <c r="B366" s="14"/>
      <c r="C366" s="14"/>
    </row>
    <row r="367" spans="1:3" ht="15" x14ac:dyDescent="0.2">
      <c r="A367" s="14"/>
      <c r="B367" s="14"/>
      <c r="C367" s="14"/>
    </row>
    <row r="368" spans="1:3" ht="15" x14ac:dyDescent="0.2">
      <c r="A368" s="14"/>
      <c r="B368" s="14"/>
      <c r="C368" s="14"/>
    </row>
    <row r="369" spans="1:3" ht="15" x14ac:dyDescent="0.2">
      <c r="A369" s="14"/>
      <c r="B369" s="14"/>
      <c r="C369" s="14"/>
    </row>
    <row r="370" spans="1:3" ht="15" x14ac:dyDescent="0.2">
      <c r="A370" s="14"/>
      <c r="B370" s="14"/>
      <c r="C370" s="14"/>
    </row>
    <row r="371" spans="1:3" ht="15" x14ac:dyDescent="0.2">
      <c r="A371" s="14"/>
      <c r="B371" s="14"/>
      <c r="C371" s="14"/>
    </row>
    <row r="372" spans="1:3" ht="15" x14ac:dyDescent="0.2">
      <c r="A372" s="14"/>
      <c r="B372" s="14"/>
      <c r="C372" s="14"/>
    </row>
    <row r="373" spans="1:3" ht="15" x14ac:dyDescent="0.2">
      <c r="A373" s="14"/>
      <c r="B373" s="14"/>
      <c r="C373" s="14"/>
    </row>
    <row r="374" spans="1:3" ht="15" x14ac:dyDescent="0.2">
      <c r="A374" s="14"/>
      <c r="B374" s="14"/>
      <c r="C374" s="14"/>
    </row>
    <row r="375" spans="1:3" ht="15" x14ac:dyDescent="0.2">
      <c r="A375" s="14"/>
      <c r="B375" s="14"/>
      <c r="C375" s="14"/>
    </row>
    <row r="376" spans="1:3" ht="15" x14ac:dyDescent="0.2">
      <c r="A376" s="14"/>
      <c r="B376" s="14"/>
      <c r="C376" s="14"/>
    </row>
    <row r="377" spans="1:3" ht="15" x14ac:dyDescent="0.2">
      <c r="A377" s="14"/>
      <c r="B377" s="14"/>
      <c r="C377" s="14"/>
    </row>
    <row r="378" spans="1:3" ht="15" x14ac:dyDescent="0.2">
      <c r="A378" s="14"/>
      <c r="B378" s="14"/>
      <c r="C378" s="14"/>
    </row>
    <row r="379" spans="1:3" ht="15" x14ac:dyDescent="0.2">
      <c r="A379" s="14"/>
      <c r="B379" s="14"/>
      <c r="C379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8EF5-399D-4E9F-93D6-796B4227AEB2}">
  <sheetPr>
    <tabColor rgb="FF009ECC"/>
  </sheetPr>
  <dimension ref="A1:V474"/>
  <sheetViews>
    <sheetView zoomScaleNormal="100" workbookViewId="0">
      <pane ySplit="1" topLeftCell="A499" activePane="bottomLeft" state="frozen"/>
      <selection pane="bottomLeft" activeCell="K16" sqref="K16:M503"/>
    </sheetView>
  </sheetViews>
  <sheetFormatPr defaultRowHeight="15" x14ac:dyDescent="0.2"/>
  <cols>
    <col min="1" max="1" width="17.42578125" style="14" customWidth="1"/>
    <col min="2" max="5" width="9.140625" style="14"/>
    <col min="6" max="6" width="23" style="14" customWidth="1"/>
    <col min="7" max="7" width="13.140625" style="14" customWidth="1"/>
    <col min="8" max="8" width="9.140625" style="14"/>
    <col min="9" max="9" width="12.140625" style="14" customWidth="1"/>
    <col min="10" max="16384" width="9.140625" style="14"/>
  </cols>
  <sheetData>
    <row r="1" spans="1:15" x14ac:dyDescent="0.2">
      <c r="A1" s="12" t="s">
        <v>0</v>
      </c>
      <c r="B1" s="12" t="s">
        <v>1</v>
      </c>
      <c r="C1" s="13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K1" s="15" t="s">
        <v>19</v>
      </c>
      <c r="L1" s="15" t="s">
        <v>1</v>
      </c>
      <c r="M1" s="16" t="s">
        <v>2</v>
      </c>
    </row>
    <row r="3" spans="1:15" x14ac:dyDescent="0.2">
      <c r="A3" s="17" t="s">
        <v>28</v>
      </c>
      <c r="B3" s="17" t="s">
        <v>548</v>
      </c>
      <c r="C3" s="17"/>
      <c r="G3" s="18" t="s">
        <v>35</v>
      </c>
    </row>
    <row r="4" spans="1:15" x14ac:dyDescent="0.2">
      <c r="A4" s="14" t="s">
        <v>15</v>
      </c>
      <c r="B4" s="14" t="s">
        <v>99</v>
      </c>
      <c r="C4" s="19" t="s">
        <v>675</v>
      </c>
    </row>
    <row r="5" spans="1:15" x14ac:dyDescent="0.2">
      <c r="A5" s="14" t="s">
        <v>15</v>
      </c>
      <c r="B5" s="14" t="s">
        <v>100</v>
      </c>
      <c r="C5" s="14" t="s">
        <v>36</v>
      </c>
    </row>
    <row r="6" spans="1:15" x14ac:dyDescent="0.2">
      <c r="A6" s="14" t="s">
        <v>15</v>
      </c>
      <c r="B6" s="14" t="s">
        <v>101</v>
      </c>
      <c r="C6" s="14" t="s">
        <v>242</v>
      </c>
    </row>
    <row r="7" spans="1:15" x14ac:dyDescent="0.2">
      <c r="A7" s="14" t="s">
        <v>15</v>
      </c>
      <c r="B7" s="14" t="s">
        <v>102</v>
      </c>
      <c r="C7" s="20" t="s">
        <v>37</v>
      </c>
    </row>
    <row r="8" spans="1:15" x14ac:dyDescent="0.2">
      <c r="A8" s="21" t="s">
        <v>29</v>
      </c>
      <c r="B8" s="21" t="s">
        <v>548</v>
      </c>
      <c r="C8" s="21"/>
      <c r="O8" s="20"/>
    </row>
    <row r="9" spans="1:15" x14ac:dyDescent="0.2">
      <c r="O9" s="20"/>
    </row>
    <row r="10" spans="1:15" x14ac:dyDescent="0.2">
      <c r="A10" s="17" t="s">
        <v>28</v>
      </c>
      <c r="B10" s="17" t="s">
        <v>115</v>
      </c>
      <c r="C10" s="17"/>
      <c r="G10" s="18" t="s">
        <v>35</v>
      </c>
      <c r="O10" s="20"/>
    </row>
    <row r="11" spans="1:15" x14ac:dyDescent="0.2">
      <c r="A11" s="14" t="s">
        <v>26</v>
      </c>
      <c r="B11" s="14" t="s">
        <v>104</v>
      </c>
      <c r="C11" s="14" t="s">
        <v>38</v>
      </c>
      <c r="O11" s="20"/>
    </row>
    <row r="12" spans="1:15" x14ac:dyDescent="0.2">
      <c r="A12" s="14" t="s">
        <v>27</v>
      </c>
      <c r="B12" s="14" t="s">
        <v>105</v>
      </c>
      <c r="C12" s="14" t="s">
        <v>39</v>
      </c>
      <c r="O12" s="20"/>
    </row>
    <row r="13" spans="1:15" x14ac:dyDescent="0.2">
      <c r="A13" s="14" t="s">
        <v>103</v>
      </c>
      <c r="B13" s="14" t="s">
        <v>106</v>
      </c>
      <c r="C13" s="14" t="s">
        <v>40</v>
      </c>
      <c r="O13" s="20"/>
    </row>
    <row r="14" spans="1:15" x14ac:dyDescent="0.2">
      <c r="A14" s="14" t="s">
        <v>31</v>
      </c>
      <c r="B14" s="14" t="s">
        <v>107</v>
      </c>
      <c r="C14" s="14" t="s">
        <v>43</v>
      </c>
    </row>
    <row r="15" spans="1:15" x14ac:dyDescent="0.2">
      <c r="A15" s="21" t="s">
        <v>29</v>
      </c>
      <c r="B15" s="21" t="s">
        <v>115</v>
      </c>
      <c r="C15" s="21"/>
      <c r="O15" s="19"/>
    </row>
    <row r="16" spans="1:15" x14ac:dyDescent="0.2">
      <c r="A16" s="17" t="s">
        <v>28</v>
      </c>
      <c r="B16" s="17" t="s">
        <v>109</v>
      </c>
      <c r="C16" s="17" t="s">
        <v>44</v>
      </c>
    </row>
    <row r="17" spans="1:13" x14ac:dyDescent="0.2">
      <c r="A17" s="14" t="s">
        <v>112</v>
      </c>
      <c r="B17" s="14" t="s">
        <v>110</v>
      </c>
      <c r="C17" s="20" t="s">
        <v>45</v>
      </c>
    </row>
    <row r="18" spans="1:13" x14ac:dyDescent="0.2">
      <c r="A18" s="14" t="s">
        <v>27</v>
      </c>
      <c r="B18" s="14" t="s">
        <v>111</v>
      </c>
      <c r="C18" s="20" t="s">
        <v>676</v>
      </c>
      <c r="K18" s="14" t="s">
        <v>549</v>
      </c>
      <c r="L18" s="14">
        <v>1</v>
      </c>
      <c r="M18" s="14" t="s">
        <v>46</v>
      </c>
    </row>
    <row r="19" spans="1:13" x14ac:dyDescent="0.2">
      <c r="A19" s="17" t="s">
        <v>28</v>
      </c>
      <c r="B19" s="17" t="s">
        <v>550</v>
      </c>
      <c r="C19" s="17"/>
      <c r="G19" s="18" t="s">
        <v>35</v>
      </c>
      <c r="K19" s="14" t="s">
        <v>549</v>
      </c>
      <c r="L19" s="14">
        <v>2</v>
      </c>
      <c r="M19" s="14" t="s">
        <v>47</v>
      </c>
    </row>
    <row r="20" spans="1:13" x14ac:dyDescent="0.2">
      <c r="A20" s="14" t="s">
        <v>15</v>
      </c>
      <c r="B20" s="14" t="s">
        <v>554</v>
      </c>
      <c r="C20" s="20" t="s">
        <v>243</v>
      </c>
    </row>
    <row r="21" spans="1:13" x14ac:dyDescent="0.2">
      <c r="A21" s="14" t="s">
        <v>551</v>
      </c>
      <c r="B21" s="14" t="s">
        <v>552</v>
      </c>
      <c r="C21" s="20" t="s">
        <v>244</v>
      </c>
      <c r="D21" s="22" t="s">
        <v>48</v>
      </c>
      <c r="K21" s="14" t="s">
        <v>113</v>
      </c>
      <c r="L21" s="14">
        <v>1</v>
      </c>
      <c r="M21" s="14" t="s">
        <v>246</v>
      </c>
    </row>
    <row r="22" spans="1:13" x14ac:dyDescent="0.2">
      <c r="A22" s="14" t="s">
        <v>26</v>
      </c>
      <c r="B22" s="14" t="s">
        <v>555</v>
      </c>
      <c r="C22" s="14" t="s">
        <v>182</v>
      </c>
      <c r="D22" s="22"/>
      <c r="F22" s="14" t="s">
        <v>556</v>
      </c>
      <c r="K22" s="14" t="s">
        <v>113</v>
      </c>
      <c r="L22" s="14">
        <v>2</v>
      </c>
      <c r="M22" s="14" t="s">
        <v>247</v>
      </c>
    </row>
    <row r="23" spans="1:13" x14ac:dyDescent="0.2">
      <c r="A23" s="14" t="s">
        <v>551</v>
      </c>
      <c r="B23" s="14" t="s">
        <v>553</v>
      </c>
      <c r="C23" s="20" t="s">
        <v>245</v>
      </c>
      <c r="D23" s="22" t="s">
        <v>48</v>
      </c>
      <c r="K23" s="14" t="s">
        <v>113</v>
      </c>
      <c r="L23" s="14">
        <v>3</v>
      </c>
      <c r="M23" s="14" t="s">
        <v>248</v>
      </c>
    </row>
    <row r="24" spans="1:13" x14ac:dyDescent="0.2">
      <c r="A24" s="14" t="s">
        <v>26</v>
      </c>
      <c r="B24" s="14" t="s">
        <v>557</v>
      </c>
      <c r="C24" s="14" t="s">
        <v>182</v>
      </c>
      <c r="D24" s="22"/>
      <c r="F24" s="14" t="s">
        <v>558</v>
      </c>
      <c r="K24" s="14" t="s">
        <v>113</v>
      </c>
      <c r="L24" s="14">
        <v>4</v>
      </c>
      <c r="M24" s="14" t="s">
        <v>249</v>
      </c>
    </row>
    <row r="25" spans="1:13" x14ac:dyDescent="0.2">
      <c r="A25" s="21" t="s">
        <v>29</v>
      </c>
      <c r="B25" s="21" t="s">
        <v>550</v>
      </c>
      <c r="C25" s="21"/>
      <c r="K25" s="14" t="s">
        <v>113</v>
      </c>
      <c r="L25" s="14">
        <v>5</v>
      </c>
      <c r="M25" s="14" t="s">
        <v>250</v>
      </c>
    </row>
    <row r="26" spans="1:13" x14ac:dyDescent="0.2">
      <c r="K26" s="14" t="s">
        <v>113</v>
      </c>
      <c r="L26" s="14">
        <v>55</v>
      </c>
      <c r="M26" s="14" t="s">
        <v>182</v>
      </c>
    </row>
    <row r="27" spans="1:13" x14ac:dyDescent="0.2">
      <c r="K27" s="14" t="s">
        <v>113</v>
      </c>
      <c r="L27" s="14">
        <v>88</v>
      </c>
      <c r="M27" s="14" t="s">
        <v>60</v>
      </c>
    </row>
    <row r="28" spans="1:13" x14ac:dyDescent="0.2">
      <c r="K28" s="14" t="s">
        <v>113</v>
      </c>
      <c r="L28" s="14">
        <v>99</v>
      </c>
      <c r="M28" s="14" t="s">
        <v>61</v>
      </c>
    </row>
    <row r="31" spans="1:13" x14ac:dyDescent="0.2">
      <c r="A31" s="14" t="s">
        <v>560</v>
      </c>
      <c r="B31" s="14" t="s">
        <v>561</v>
      </c>
      <c r="C31" s="20" t="s">
        <v>251</v>
      </c>
    </row>
    <row r="32" spans="1:13" x14ac:dyDescent="0.2">
      <c r="K32" s="14" t="s">
        <v>559</v>
      </c>
      <c r="L32" s="14">
        <v>1</v>
      </c>
      <c r="M32" s="14" t="s">
        <v>46</v>
      </c>
    </row>
    <row r="33" spans="1:15" x14ac:dyDescent="0.2">
      <c r="K33" s="14" t="s">
        <v>559</v>
      </c>
      <c r="L33" s="14">
        <v>2</v>
      </c>
      <c r="M33" s="14" t="s">
        <v>47</v>
      </c>
    </row>
    <row r="34" spans="1:15" x14ac:dyDescent="0.2">
      <c r="A34" s="14" t="s">
        <v>27</v>
      </c>
      <c r="B34" s="14" t="s">
        <v>562</v>
      </c>
      <c r="C34" s="20" t="s">
        <v>677</v>
      </c>
    </row>
    <row r="35" spans="1:15" x14ac:dyDescent="0.2">
      <c r="A35" s="14" t="s">
        <v>564</v>
      </c>
      <c r="B35" s="14" t="s">
        <v>565</v>
      </c>
      <c r="C35" s="20" t="s">
        <v>252</v>
      </c>
    </row>
    <row r="36" spans="1:15" x14ac:dyDescent="0.2">
      <c r="A36" s="21" t="s">
        <v>29</v>
      </c>
      <c r="B36" s="21" t="s">
        <v>109</v>
      </c>
      <c r="C36" s="21"/>
      <c r="K36" s="14" t="s">
        <v>563</v>
      </c>
      <c r="L36" s="14">
        <v>1</v>
      </c>
      <c r="M36" s="14" t="s">
        <v>253</v>
      </c>
    </row>
    <row r="37" spans="1:15" x14ac:dyDescent="0.2">
      <c r="K37" s="14" t="s">
        <v>563</v>
      </c>
      <c r="L37" s="14">
        <v>2</v>
      </c>
      <c r="M37" s="14" t="s">
        <v>254</v>
      </c>
    </row>
    <row r="38" spans="1:15" x14ac:dyDescent="0.2">
      <c r="K38" s="14" t="s">
        <v>563</v>
      </c>
      <c r="L38" s="14">
        <v>3</v>
      </c>
      <c r="M38" s="14" t="s">
        <v>255</v>
      </c>
    </row>
    <row r="39" spans="1:15" x14ac:dyDescent="0.2">
      <c r="K39" s="14" t="s">
        <v>563</v>
      </c>
      <c r="L39" s="14">
        <v>4</v>
      </c>
      <c r="M39" s="14" t="s">
        <v>256</v>
      </c>
    </row>
    <row r="40" spans="1:15" x14ac:dyDescent="0.2">
      <c r="A40" s="17" t="s">
        <v>28</v>
      </c>
      <c r="B40" s="17" t="s">
        <v>116</v>
      </c>
      <c r="C40" s="17" t="s">
        <v>51</v>
      </c>
    </row>
    <row r="41" spans="1:15" x14ac:dyDescent="0.2">
      <c r="A41" s="14" t="s">
        <v>566</v>
      </c>
      <c r="B41" s="14" t="s">
        <v>117</v>
      </c>
      <c r="C41" s="20" t="s">
        <v>257</v>
      </c>
      <c r="D41" s="22" t="s">
        <v>48</v>
      </c>
      <c r="I41" s="14" t="s">
        <v>235</v>
      </c>
    </row>
    <row r="42" spans="1:15" x14ac:dyDescent="0.2">
      <c r="K42" s="14" t="s">
        <v>119</v>
      </c>
      <c r="L42" s="14">
        <v>1</v>
      </c>
      <c r="M42" s="14" t="s">
        <v>258</v>
      </c>
    </row>
    <row r="43" spans="1:15" x14ac:dyDescent="0.2">
      <c r="K43" s="14" t="s">
        <v>119</v>
      </c>
      <c r="L43" s="14">
        <v>2</v>
      </c>
      <c r="M43" s="14" t="s">
        <v>259</v>
      </c>
      <c r="O43" s="19"/>
    </row>
    <row r="44" spans="1:15" x14ac:dyDescent="0.2">
      <c r="K44" s="14" t="s">
        <v>119</v>
      </c>
      <c r="L44" s="14">
        <v>3</v>
      </c>
      <c r="M44" s="14" t="s">
        <v>260</v>
      </c>
    </row>
    <row r="45" spans="1:15" x14ac:dyDescent="0.2">
      <c r="K45" s="14" t="s">
        <v>119</v>
      </c>
      <c r="L45" s="14">
        <v>4</v>
      </c>
      <c r="M45" s="14" t="s">
        <v>261</v>
      </c>
    </row>
    <row r="46" spans="1:15" x14ac:dyDescent="0.2">
      <c r="K46" s="14" t="s">
        <v>119</v>
      </c>
      <c r="L46" s="14">
        <v>5</v>
      </c>
      <c r="M46" s="14" t="s">
        <v>262</v>
      </c>
    </row>
    <row r="47" spans="1:15" x14ac:dyDescent="0.2">
      <c r="K47" s="14" t="s">
        <v>119</v>
      </c>
      <c r="L47" s="14">
        <v>6</v>
      </c>
      <c r="M47" s="14" t="s">
        <v>263</v>
      </c>
    </row>
    <row r="48" spans="1:15" x14ac:dyDescent="0.2">
      <c r="K48" s="14" t="s">
        <v>119</v>
      </c>
      <c r="L48" s="14">
        <v>7</v>
      </c>
      <c r="M48" s="14" t="s">
        <v>264</v>
      </c>
    </row>
    <row r="49" spans="1:13" x14ac:dyDescent="0.2">
      <c r="K49" s="14" t="s">
        <v>119</v>
      </c>
      <c r="L49" s="14">
        <v>8</v>
      </c>
      <c r="M49" s="14" t="s">
        <v>265</v>
      </c>
    </row>
    <row r="50" spans="1:13" x14ac:dyDescent="0.2">
      <c r="K50" s="14" t="s">
        <v>119</v>
      </c>
      <c r="L50" s="14">
        <v>55</v>
      </c>
      <c r="M50" s="14" t="s">
        <v>114</v>
      </c>
    </row>
    <row r="51" spans="1:13" x14ac:dyDescent="0.2">
      <c r="K51" s="14" t="s">
        <v>119</v>
      </c>
      <c r="L51" s="14">
        <v>88</v>
      </c>
      <c r="M51" s="14" t="s">
        <v>49</v>
      </c>
    </row>
    <row r="52" spans="1:13" x14ac:dyDescent="0.2">
      <c r="K52" s="14" t="s">
        <v>119</v>
      </c>
      <c r="L52" s="14">
        <v>99</v>
      </c>
      <c r="M52" s="14" t="s">
        <v>50</v>
      </c>
    </row>
    <row r="53" spans="1:13" x14ac:dyDescent="0.2">
      <c r="A53" s="17" t="s">
        <v>28</v>
      </c>
      <c r="B53" s="17" t="s">
        <v>567</v>
      </c>
      <c r="C53" s="17"/>
      <c r="G53" s="18" t="s">
        <v>35</v>
      </c>
    </row>
    <row r="54" spans="1:13" x14ac:dyDescent="0.2">
      <c r="A54" s="14" t="s">
        <v>15</v>
      </c>
      <c r="B54" s="14" t="s">
        <v>568</v>
      </c>
      <c r="C54" s="20" t="s">
        <v>266</v>
      </c>
    </row>
    <row r="55" spans="1:13" x14ac:dyDescent="0.2">
      <c r="A55" s="14" t="s">
        <v>569</v>
      </c>
      <c r="B55" s="14" t="s">
        <v>570</v>
      </c>
      <c r="C55" s="20" t="s">
        <v>267</v>
      </c>
      <c r="K55" s="14" t="s">
        <v>120</v>
      </c>
      <c r="L55" s="14">
        <v>1</v>
      </c>
      <c r="M55" s="14" t="s">
        <v>269</v>
      </c>
    </row>
    <row r="56" spans="1:13" x14ac:dyDescent="0.2">
      <c r="A56" s="14" t="s">
        <v>569</v>
      </c>
      <c r="B56" s="14" t="s">
        <v>571</v>
      </c>
      <c r="C56" s="20" t="s">
        <v>268</v>
      </c>
      <c r="K56" s="14" t="s">
        <v>120</v>
      </c>
      <c r="L56" s="14">
        <v>2</v>
      </c>
      <c r="M56" s="14" t="s">
        <v>270</v>
      </c>
    </row>
    <row r="57" spans="1:13" x14ac:dyDescent="0.2">
      <c r="A57" s="21" t="s">
        <v>29</v>
      </c>
      <c r="B57" s="21" t="s">
        <v>567</v>
      </c>
      <c r="C57" s="21"/>
      <c r="K57" s="14" t="s">
        <v>120</v>
      </c>
      <c r="L57" s="14">
        <v>3</v>
      </c>
      <c r="M57" s="14" t="s">
        <v>271</v>
      </c>
    </row>
    <row r="58" spans="1:13" x14ac:dyDescent="0.2">
      <c r="K58" s="14" t="s">
        <v>120</v>
      </c>
      <c r="L58" s="14">
        <v>4</v>
      </c>
      <c r="M58" s="14" t="s">
        <v>272</v>
      </c>
    </row>
    <row r="59" spans="1:13" x14ac:dyDescent="0.2">
      <c r="K59" s="14" t="s">
        <v>120</v>
      </c>
      <c r="L59" s="14">
        <v>88</v>
      </c>
      <c r="M59" s="14" t="s">
        <v>60</v>
      </c>
    </row>
    <row r="60" spans="1:13" x14ac:dyDescent="0.2">
      <c r="K60" s="14" t="s">
        <v>120</v>
      </c>
      <c r="L60" s="14">
        <v>99</v>
      </c>
      <c r="M60" s="14" t="s">
        <v>61</v>
      </c>
    </row>
    <row r="61" spans="1:13" x14ac:dyDescent="0.2">
      <c r="A61" s="14" t="s">
        <v>121</v>
      </c>
      <c r="B61" s="14" t="s">
        <v>118</v>
      </c>
      <c r="C61" s="20" t="s">
        <v>273</v>
      </c>
      <c r="D61" s="22" t="s">
        <v>48</v>
      </c>
      <c r="I61" s="14" t="s">
        <v>235</v>
      </c>
    </row>
    <row r="62" spans="1:13" x14ac:dyDescent="0.2">
      <c r="A62" s="14" t="s">
        <v>26</v>
      </c>
      <c r="B62" s="14" t="s">
        <v>124</v>
      </c>
      <c r="C62" s="14" t="s">
        <v>114</v>
      </c>
      <c r="F62" s="14" t="s">
        <v>123</v>
      </c>
      <c r="K62" s="14" t="s">
        <v>122</v>
      </c>
      <c r="L62" s="14">
        <v>1</v>
      </c>
      <c r="M62" s="14" t="s">
        <v>274</v>
      </c>
    </row>
    <row r="63" spans="1:13" x14ac:dyDescent="0.2">
      <c r="K63" s="14" t="s">
        <v>122</v>
      </c>
      <c r="L63" s="14">
        <v>2</v>
      </c>
      <c r="M63" s="14" t="s">
        <v>275</v>
      </c>
    </row>
    <row r="64" spans="1:13" x14ac:dyDescent="0.2">
      <c r="K64" s="14" t="s">
        <v>122</v>
      </c>
      <c r="L64" s="14">
        <v>3</v>
      </c>
      <c r="M64" s="14" t="s">
        <v>276</v>
      </c>
    </row>
    <row r="65" spans="1:15" x14ac:dyDescent="0.2">
      <c r="K65" s="14" t="s">
        <v>122</v>
      </c>
      <c r="L65" s="14">
        <v>4</v>
      </c>
      <c r="M65" s="14" t="s">
        <v>277</v>
      </c>
      <c r="O65" s="20"/>
    </row>
    <row r="66" spans="1:15" x14ac:dyDescent="0.2">
      <c r="K66" s="14" t="s">
        <v>122</v>
      </c>
      <c r="L66" s="14">
        <v>5</v>
      </c>
      <c r="M66" s="14" t="s">
        <v>278</v>
      </c>
    </row>
    <row r="67" spans="1:15" x14ac:dyDescent="0.2">
      <c r="K67" s="14" t="s">
        <v>122</v>
      </c>
      <c r="L67" s="14">
        <v>6</v>
      </c>
      <c r="M67" s="14" t="s">
        <v>279</v>
      </c>
    </row>
    <row r="68" spans="1:15" x14ac:dyDescent="0.2">
      <c r="K68" s="14" t="s">
        <v>122</v>
      </c>
      <c r="L68" s="14">
        <v>7</v>
      </c>
      <c r="M68" s="14" t="s">
        <v>280</v>
      </c>
    </row>
    <row r="69" spans="1:15" x14ac:dyDescent="0.2">
      <c r="K69" s="14" t="s">
        <v>122</v>
      </c>
      <c r="L69" s="14">
        <v>8</v>
      </c>
      <c r="M69" s="14" t="s">
        <v>281</v>
      </c>
    </row>
    <row r="70" spans="1:15" x14ac:dyDescent="0.2">
      <c r="K70" s="14" t="s">
        <v>122</v>
      </c>
      <c r="L70" s="14">
        <v>9</v>
      </c>
      <c r="M70" s="14" t="s">
        <v>282</v>
      </c>
    </row>
    <row r="71" spans="1:15" x14ac:dyDescent="0.2">
      <c r="K71" s="14" t="s">
        <v>122</v>
      </c>
      <c r="L71" s="14">
        <v>10</v>
      </c>
      <c r="M71" s="14" t="s">
        <v>283</v>
      </c>
    </row>
    <row r="72" spans="1:15" x14ac:dyDescent="0.2">
      <c r="K72" s="14" t="s">
        <v>122</v>
      </c>
      <c r="L72" s="14">
        <v>11</v>
      </c>
      <c r="M72" s="14" t="s">
        <v>284</v>
      </c>
    </row>
    <row r="73" spans="1:15" x14ac:dyDescent="0.2">
      <c r="K73" s="14" t="s">
        <v>122</v>
      </c>
      <c r="L73" s="14">
        <v>12</v>
      </c>
      <c r="M73" s="14" t="s">
        <v>285</v>
      </c>
    </row>
    <row r="74" spans="1:15" x14ac:dyDescent="0.2">
      <c r="K74" s="14" t="s">
        <v>122</v>
      </c>
      <c r="L74" s="14">
        <v>55</v>
      </c>
      <c r="M74" s="14" t="s">
        <v>114</v>
      </c>
    </row>
    <row r="75" spans="1:15" x14ac:dyDescent="0.2">
      <c r="K75" s="14" t="s">
        <v>122</v>
      </c>
      <c r="L75" s="14">
        <v>88</v>
      </c>
      <c r="M75" s="14" t="s">
        <v>49</v>
      </c>
    </row>
    <row r="76" spans="1:15" x14ac:dyDescent="0.2">
      <c r="K76" s="14" t="s">
        <v>122</v>
      </c>
      <c r="L76" s="14">
        <v>99</v>
      </c>
      <c r="M76" s="14" t="s">
        <v>50</v>
      </c>
    </row>
    <row r="77" spans="1:15" x14ac:dyDescent="0.2">
      <c r="A77" s="14" t="s">
        <v>572</v>
      </c>
      <c r="B77" s="14" t="s">
        <v>573</v>
      </c>
      <c r="C77" s="20" t="s">
        <v>286</v>
      </c>
      <c r="D77" s="22" t="s">
        <v>48</v>
      </c>
      <c r="I77" s="14" t="s">
        <v>235</v>
      </c>
    </row>
    <row r="78" spans="1:15" x14ac:dyDescent="0.2">
      <c r="A78" s="14" t="s">
        <v>26</v>
      </c>
      <c r="B78" s="14" t="s">
        <v>574</v>
      </c>
      <c r="C78" s="14" t="s">
        <v>114</v>
      </c>
      <c r="F78" s="14" t="s">
        <v>575</v>
      </c>
      <c r="K78" s="14" t="s">
        <v>126</v>
      </c>
      <c r="L78" s="14">
        <v>1</v>
      </c>
      <c r="M78" s="14" t="s">
        <v>52</v>
      </c>
    </row>
    <row r="79" spans="1:15" x14ac:dyDescent="0.2">
      <c r="K79" s="14" t="s">
        <v>126</v>
      </c>
      <c r="L79" s="14">
        <v>2</v>
      </c>
      <c r="M79" s="14" t="s">
        <v>53</v>
      </c>
    </row>
    <row r="80" spans="1:15" x14ac:dyDescent="0.2">
      <c r="K80" s="14" t="s">
        <v>126</v>
      </c>
      <c r="L80" s="14">
        <v>3</v>
      </c>
      <c r="M80" s="14" t="s">
        <v>287</v>
      </c>
    </row>
    <row r="81" spans="11:13" x14ac:dyDescent="0.2">
      <c r="K81" s="14" t="s">
        <v>126</v>
      </c>
      <c r="L81" s="14">
        <v>4</v>
      </c>
      <c r="M81" s="14" t="s">
        <v>288</v>
      </c>
    </row>
    <row r="82" spans="11:13" x14ac:dyDescent="0.2">
      <c r="K82" s="14" t="s">
        <v>126</v>
      </c>
      <c r="L82" s="14">
        <v>5</v>
      </c>
      <c r="M82" s="14" t="s">
        <v>54</v>
      </c>
    </row>
    <row r="83" spans="11:13" x14ac:dyDescent="0.2">
      <c r="K83" s="14" t="s">
        <v>126</v>
      </c>
      <c r="L83" s="14">
        <v>6</v>
      </c>
      <c r="M83" s="14" t="s">
        <v>289</v>
      </c>
    </row>
    <row r="84" spans="11:13" x14ac:dyDescent="0.2">
      <c r="K84" s="14" t="s">
        <v>126</v>
      </c>
      <c r="L84" s="14">
        <v>7</v>
      </c>
      <c r="M84" s="14" t="s">
        <v>290</v>
      </c>
    </row>
    <row r="85" spans="11:13" x14ac:dyDescent="0.2">
      <c r="K85" s="14" t="s">
        <v>126</v>
      </c>
      <c r="L85" s="14">
        <v>8</v>
      </c>
      <c r="M85" s="14" t="s">
        <v>291</v>
      </c>
    </row>
    <row r="86" spans="11:13" x14ac:dyDescent="0.2">
      <c r="K86" s="14" t="s">
        <v>126</v>
      </c>
      <c r="L86" s="14">
        <v>9</v>
      </c>
      <c r="M86" s="14" t="s">
        <v>55</v>
      </c>
    </row>
    <row r="87" spans="11:13" x14ac:dyDescent="0.2">
      <c r="K87" s="14" t="s">
        <v>126</v>
      </c>
      <c r="L87" s="14">
        <v>10</v>
      </c>
      <c r="M87" s="14" t="s">
        <v>56</v>
      </c>
    </row>
    <row r="88" spans="11:13" x14ac:dyDescent="0.2">
      <c r="K88" s="14" t="s">
        <v>126</v>
      </c>
      <c r="L88" s="14">
        <v>11</v>
      </c>
      <c r="M88" s="14" t="s">
        <v>292</v>
      </c>
    </row>
    <row r="89" spans="11:13" x14ac:dyDescent="0.2">
      <c r="K89" s="14" t="s">
        <v>126</v>
      </c>
      <c r="L89" s="14">
        <v>12</v>
      </c>
      <c r="M89" s="14" t="s">
        <v>57</v>
      </c>
    </row>
    <row r="90" spans="11:13" x14ac:dyDescent="0.2">
      <c r="K90" s="14" t="s">
        <v>126</v>
      </c>
      <c r="L90" s="14">
        <v>13</v>
      </c>
      <c r="M90" s="14" t="s">
        <v>293</v>
      </c>
    </row>
    <row r="91" spans="11:13" x14ac:dyDescent="0.2">
      <c r="K91" s="14" t="s">
        <v>126</v>
      </c>
      <c r="L91" s="14">
        <v>14</v>
      </c>
      <c r="M91" s="14" t="s">
        <v>58</v>
      </c>
    </row>
    <row r="92" spans="11:13" x14ac:dyDescent="0.2">
      <c r="K92" s="14" t="s">
        <v>126</v>
      </c>
      <c r="L92" s="14">
        <v>15</v>
      </c>
      <c r="M92" s="14" t="s">
        <v>294</v>
      </c>
    </row>
    <row r="93" spans="11:13" x14ac:dyDescent="0.2">
      <c r="K93" s="14" t="s">
        <v>126</v>
      </c>
      <c r="L93" s="14">
        <v>16</v>
      </c>
      <c r="M93" s="14" t="s">
        <v>295</v>
      </c>
    </row>
    <row r="94" spans="11:13" x14ac:dyDescent="0.2">
      <c r="K94" s="14" t="s">
        <v>126</v>
      </c>
      <c r="L94" s="14">
        <v>55</v>
      </c>
      <c r="M94" s="14" t="s">
        <v>114</v>
      </c>
    </row>
    <row r="95" spans="11:13" x14ac:dyDescent="0.2">
      <c r="K95" s="14" t="s">
        <v>126</v>
      </c>
      <c r="L95" s="14">
        <v>88</v>
      </c>
      <c r="M95" s="14" t="s">
        <v>49</v>
      </c>
    </row>
    <row r="96" spans="11:13" x14ac:dyDescent="0.2">
      <c r="K96" s="14" t="s">
        <v>126</v>
      </c>
      <c r="L96" s="14">
        <v>99</v>
      </c>
      <c r="M96" s="14" t="s">
        <v>50</v>
      </c>
    </row>
    <row r="97" spans="1:13" x14ac:dyDescent="0.2">
      <c r="A97" s="14" t="s">
        <v>576</v>
      </c>
      <c r="B97" s="14" t="s">
        <v>577</v>
      </c>
      <c r="C97" s="20" t="s">
        <v>296</v>
      </c>
      <c r="D97" s="22" t="s">
        <v>48</v>
      </c>
      <c r="I97" s="14" t="s">
        <v>235</v>
      </c>
    </row>
    <row r="98" spans="1:13" x14ac:dyDescent="0.2">
      <c r="A98" s="14" t="s">
        <v>26</v>
      </c>
      <c r="B98" s="14" t="s">
        <v>578</v>
      </c>
      <c r="C98" s="14" t="s">
        <v>114</v>
      </c>
      <c r="F98" s="14" t="s">
        <v>579</v>
      </c>
      <c r="K98" s="14" t="s">
        <v>580</v>
      </c>
      <c r="L98" s="14">
        <v>1</v>
      </c>
      <c r="M98" s="14" t="s">
        <v>297</v>
      </c>
    </row>
    <row r="99" spans="1:13" x14ac:dyDescent="0.2">
      <c r="K99" s="14" t="s">
        <v>580</v>
      </c>
      <c r="L99" s="14">
        <v>2</v>
      </c>
      <c r="M99" s="14" t="s">
        <v>59</v>
      </c>
    </row>
    <row r="100" spans="1:13" x14ac:dyDescent="0.2">
      <c r="K100" s="14" t="s">
        <v>580</v>
      </c>
      <c r="L100" s="14">
        <v>3</v>
      </c>
      <c r="M100" s="14" t="s">
        <v>298</v>
      </c>
    </row>
    <row r="101" spans="1:13" x14ac:dyDescent="0.2">
      <c r="K101" s="14" t="s">
        <v>580</v>
      </c>
      <c r="L101" s="14">
        <v>4</v>
      </c>
      <c r="M101" s="14" t="s">
        <v>299</v>
      </c>
    </row>
    <row r="102" spans="1:13" x14ac:dyDescent="0.2">
      <c r="K102" s="14" t="s">
        <v>580</v>
      </c>
      <c r="L102" s="14">
        <v>5</v>
      </c>
      <c r="M102" s="14" t="s">
        <v>300</v>
      </c>
    </row>
    <row r="103" spans="1:13" x14ac:dyDescent="0.2">
      <c r="K103" s="14" t="s">
        <v>580</v>
      </c>
      <c r="L103" s="14">
        <v>6</v>
      </c>
      <c r="M103" s="14" t="s">
        <v>301</v>
      </c>
    </row>
    <row r="104" spans="1:13" x14ac:dyDescent="0.2">
      <c r="K104" s="14" t="s">
        <v>580</v>
      </c>
      <c r="L104" s="14">
        <v>55</v>
      </c>
      <c r="M104" s="14" t="s">
        <v>114</v>
      </c>
    </row>
    <row r="105" spans="1:13" x14ac:dyDescent="0.2">
      <c r="K105" s="14" t="s">
        <v>580</v>
      </c>
      <c r="L105" s="14">
        <v>88</v>
      </c>
      <c r="M105" s="14" t="s">
        <v>49</v>
      </c>
    </row>
    <row r="106" spans="1:13" x14ac:dyDescent="0.2">
      <c r="K106" s="14" t="s">
        <v>580</v>
      </c>
      <c r="L106" s="14">
        <v>99</v>
      </c>
      <c r="M106" s="14" t="s">
        <v>50</v>
      </c>
    </row>
    <row r="107" spans="1:13" x14ac:dyDescent="0.2">
      <c r="A107" s="17" t="s">
        <v>28</v>
      </c>
      <c r="B107" s="17" t="s">
        <v>581</v>
      </c>
      <c r="C107" s="17"/>
      <c r="G107" s="23" t="s">
        <v>125</v>
      </c>
    </row>
    <row r="108" spans="1:13" x14ac:dyDescent="0.2">
      <c r="A108" s="14" t="s">
        <v>15</v>
      </c>
      <c r="B108" s="14" t="s">
        <v>582</v>
      </c>
      <c r="C108" s="20" t="s">
        <v>302</v>
      </c>
    </row>
    <row r="109" spans="1:13" x14ac:dyDescent="0.2">
      <c r="A109" s="14" t="s">
        <v>15</v>
      </c>
      <c r="B109" s="14" t="s">
        <v>584</v>
      </c>
      <c r="C109" s="14" t="s">
        <v>583</v>
      </c>
      <c r="K109" s="14" t="s">
        <v>589</v>
      </c>
      <c r="L109" s="14">
        <v>1</v>
      </c>
      <c r="M109" s="14">
        <v>1</v>
      </c>
    </row>
    <row r="110" spans="1:13" x14ac:dyDescent="0.2">
      <c r="A110" s="14" t="s">
        <v>585</v>
      </c>
      <c r="B110" s="14" t="s">
        <v>586</v>
      </c>
      <c r="C110" s="14" t="s">
        <v>303</v>
      </c>
      <c r="K110" s="14" t="s">
        <v>589</v>
      </c>
      <c r="L110" s="14">
        <v>2</v>
      </c>
      <c r="M110" s="14">
        <v>2</v>
      </c>
    </row>
    <row r="111" spans="1:13" x14ac:dyDescent="0.2">
      <c r="A111" s="14" t="s">
        <v>585</v>
      </c>
      <c r="B111" s="14" t="s">
        <v>587</v>
      </c>
      <c r="C111" s="14" t="s">
        <v>304</v>
      </c>
      <c r="K111" s="14" t="s">
        <v>589</v>
      </c>
      <c r="L111" s="14">
        <v>3</v>
      </c>
      <c r="M111" s="14">
        <v>3</v>
      </c>
    </row>
    <row r="112" spans="1:13" x14ac:dyDescent="0.2">
      <c r="A112" s="14" t="s">
        <v>585</v>
      </c>
      <c r="B112" s="14" t="s">
        <v>588</v>
      </c>
      <c r="C112" s="14" t="s">
        <v>305</v>
      </c>
      <c r="K112" s="14" t="s">
        <v>589</v>
      </c>
      <c r="L112" s="14">
        <v>4</v>
      </c>
      <c r="M112" s="14">
        <v>4</v>
      </c>
    </row>
    <row r="113" spans="1:21" x14ac:dyDescent="0.2">
      <c r="A113" s="21" t="s">
        <v>29</v>
      </c>
      <c r="B113" s="21" t="s">
        <v>581</v>
      </c>
      <c r="C113" s="21"/>
      <c r="K113" s="14" t="s">
        <v>589</v>
      </c>
      <c r="L113" s="14">
        <v>88</v>
      </c>
      <c r="M113" s="14">
        <v>88</v>
      </c>
    </row>
    <row r="114" spans="1:21" x14ac:dyDescent="0.2">
      <c r="K114" s="14" t="s">
        <v>589</v>
      </c>
      <c r="L114" s="14">
        <v>99</v>
      </c>
      <c r="M114" s="14">
        <v>99</v>
      </c>
    </row>
    <row r="115" spans="1:21" x14ac:dyDescent="0.2">
      <c r="A115" s="21" t="s">
        <v>29</v>
      </c>
      <c r="B115" s="21" t="s">
        <v>116</v>
      </c>
      <c r="C115" s="21"/>
    </row>
    <row r="116" spans="1:21" x14ac:dyDescent="0.2">
      <c r="O116" s="20"/>
      <c r="P116" s="24"/>
      <c r="Q116" s="24"/>
      <c r="R116" s="24"/>
      <c r="S116" s="24"/>
      <c r="T116" s="24"/>
      <c r="U116" s="24"/>
    </row>
    <row r="117" spans="1:21" x14ac:dyDescent="0.2">
      <c r="A117" s="17" t="s">
        <v>28</v>
      </c>
      <c r="B117" s="17" t="s">
        <v>127</v>
      </c>
      <c r="C117" s="17" t="s">
        <v>306</v>
      </c>
    </row>
    <row r="119" spans="1:21" x14ac:dyDescent="0.2">
      <c r="A119" s="17" t="s">
        <v>28</v>
      </c>
      <c r="B119" s="17" t="s">
        <v>590</v>
      </c>
      <c r="C119" s="17"/>
      <c r="G119" s="18" t="s">
        <v>35</v>
      </c>
    </row>
    <row r="120" spans="1:21" x14ac:dyDescent="0.2">
      <c r="A120" s="14" t="s">
        <v>15</v>
      </c>
      <c r="B120" s="14" t="s">
        <v>591</v>
      </c>
      <c r="C120" s="20" t="s">
        <v>307</v>
      </c>
      <c r="O120" s="19"/>
    </row>
    <row r="121" spans="1:21" x14ac:dyDescent="0.2">
      <c r="A121" s="14" t="s">
        <v>128</v>
      </c>
      <c r="B121" s="14" t="s">
        <v>592</v>
      </c>
      <c r="C121" s="20" t="s">
        <v>308</v>
      </c>
      <c r="D121" s="22" t="s">
        <v>62</v>
      </c>
      <c r="I121" s="14" t="s">
        <v>235</v>
      </c>
      <c r="K121" s="14" t="s">
        <v>129</v>
      </c>
      <c r="L121" s="14">
        <v>1</v>
      </c>
      <c r="M121" s="14" t="s">
        <v>310</v>
      </c>
      <c r="O121" s="19"/>
    </row>
    <row r="122" spans="1:21" x14ac:dyDescent="0.2">
      <c r="A122" s="14" t="s">
        <v>26</v>
      </c>
      <c r="B122" s="14" t="s">
        <v>594</v>
      </c>
      <c r="C122" s="14" t="s">
        <v>114</v>
      </c>
      <c r="F122" s="14" t="s">
        <v>596</v>
      </c>
      <c r="K122" s="14" t="s">
        <v>129</v>
      </c>
      <c r="L122" s="14">
        <v>2</v>
      </c>
      <c r="M122" s="14" t="s">
        <v>311</v>
      </c>
      <c r="O122" s="19"/>
    </row>
    <row r="123" spans="1:21" x14ac:dyDescent="0.2">
      <c r="A123" s="14" t="s">
        <v>128</v>
      </c>
      <c r="B123" s="14" t="s">
        <v>593</v>
      </c>
      <c r="C123" s="20" t="s">
        <v>309</v>
      </c>
      <c r="D123" s="22" t="s">
        <v>62</v>
      </c>
      <c r="I123" s="14" t="s">
        <v>235</v>
      </c>
      <c r="K123" s="14" t="s">
        <v>129</v>
      </c>
      <c r="L123" s="14">
        <v>3</v>
      </c>
      <c r="M123" s="14" t="s">
        <v>312</v>
      </c>
    </row>
    <row r="124" spans="1:21" x14ac:dyDescent="0.2">
      <c r="A124" s="14" t="s">
        <v>26</v>
      </c>
      <c r="B124" s="14" t="s">
        <v>595</v>
      </c>
      <c r="C124" s="14" t="s">
        <v>114</v>
      </c>
      <c r="F124" s="14" t="s">
        <v>597</v>
      </c>
      <c r="K124" s="14" t="s">
        <v>129</v>
      </c>
      <c r="L124" s="14">
        <v>4</v>
      </c>
      <c r="M124" s="14" t="s">
        <v>313</v>
      </c>
    </row>
    <row r="125" spans="1:21" x14ac:dyDescent="0.2">
      <c r="A125" s="21" t="s">
        <v>29</v>
      </c>
      <c r="B125" s="21" t="s">
        <v>590</v>
      </c>
      <c r="C125" s="21"/>
      <c r="K125" s="14" t="s">
        <v>129</v>
      </c>
      <c r="L125" s="14">
        <v>5</v>
      </c>
      <c r="M125" s="14" t="s">
        <v>314</v>
      </c>
    </row>
    <row r="126" spans="1:21" x14ac:dyDescent="0.2">
      <c r="K126" s="14" t="s">
        <v>129</v>
      </c>
      <c r="L126" s="14">
        <v>6</v>
      </c>
      <c r="M126" s="14" t="s">
        <v>315</v>
      </c>
    </row>
    <row r="127" spans="1:21" x14ac:dyDescent="0.2">
      <c r="K127" s="14" t="s">
        <v>129</v>
      </c>
      <c r="L127" s="14">
        <v>7</v>
      </c>
      <c r="M127" s="14" t="s">
        <v>316</v>
      </c>
    </row>
    <row r="128" spans="1:21" x14ac:dyDescent="0.2">
      <c r="K128" s="14" t="s">
        <v>129</v>
      </c>
      <c r="L128" s="14">
        <v>8</v>
      </c>
      <c r="M128" s="14" t="s">
        <v>317</v>
      </c>
    </row>
    <row r="129" spans="1:22" x14ac:dyDescent="0.2">
      <c r="K129" s="14" t="s">
        <v>129</v>
      </c>
      <c r="L129" s="14">
        <v>9</v>
      </c>
      <c r="M129" s="14" t="s">
        <v>318</v>
      </c>
    </row>
    <row r="130" spans="1:22" x14ac:dyDescent="0.2">
      <c r="K130" s="14" t="s">
        <v>129</v>
      </c>
      <c r="L130" s="14">
        <v>10</v>
      </c>
      <c r="M130" s="14" t="s">
        <v>319</v>
      </c>
    </row>
    <row r="131" spans="1:22" x14ac:dyDescent="0.2">
      <c r="K131" s="14" t="s">
        <v>129</v>
      </c>
      <c r="L131" s="14">
        <v>11</v>
      </c>
      <c r="M131" s="14" t="s">
        <v>320</v>
      </c>
    </row>
    <row r="132" spans="1:22" x14ac:dyDescent="0.2">
      <c r="K132" s="14" t="s">
        <v>129</v>
      </c>
      <c r="L132" s="14">
        <v>12</v>
      </c>
      <c r="M132" s="14" t="s">
        <v>321</v>
      </c>
    </row>
    <row r="133" spans="1:22" x14ac:dyDescent="0.2">
      <c r="K133" s="14" t="s">
        <v>129</v>
      </c>
      <c r="L133" s="14">
        <v>55</v>
      </c>
      <c r="M133" s="14" t="s">
        <v>114</v>
      </c>
    </row>
    <row r="134" spans="1:22" x14ac:dyDescent="0.2">
      <c r="K134" s="14" t="s">
        <v>129</v>
      </c>
      <c r="L134" s="14">
        <v>88</v>
      </c>
      <c r="M134" s="14" t="s">
        <v>60</v>
      </c>
    </row>
    <row r="135" spans="1:22" x14ac:dyDescent="0.2">
      <c r="K135" s="14" t="s">
        <v>129</v>
      </c>
      <c r="L135" s="14">
        <v>99</v>
      </c>
      <c r="M135" s="14" t="s">
        <v>61</v>
      </c>
    </row>
    <row r="136" spans="1:22" x14ac:dyDescent="0.2">
      <c r="A136" s="17" t="s">
        <v>28</v>
      </c>
      <c r="B136" s="17" t="s">
        <v>130</v>
      </c>
      <c r="C136" s="17"/>
      <c r="G136" s="23" t="s">
        <v>125</v>
      </c>
    </row>
    <row r="137" spans="1:22" x14ac:dyDescent="0.2">
      <c r="A137" s="14" t="s">
        <v>15</v>
      </c>
      <c r="B137" s="14" t="s">
        <v>131</v>
      </c>
      <c r="C137" s="20" t="s">
        <v>322</v>
      </c>
    </row>
    <row r="138" spans="1:22" x14ac:dyDescent="0.2">
      <c r="A138" s="14" t="s">
        <v>15</v>
      </c>
      <c r="B138" s="14" t="s">
        <v>132</v>
      </c>
      <c r="C138" s="14" t="s">
        <v>598</v>
      </c>
      <c r="K138" s="14" t="s">
        <v>148</v>
      </c>
      <c r="L138" s="14">
        <v>1</v>
      </c>
      <c r="M138" s="14">
        <v>1</v>
      </c>
    </row>
    <row r="139" spans="1:22" x14ac:dyDescent="0.2">
      <c r="A139" s="14" t="s">
        <v>146</v>
      </c>
      <c r="B139" s="14" t="s">
        <v>133</v>
      </c>
      <c r="C139" s="14" t="s">
        <v>323</v>
      </c>
      <c r="K139" s="14" t="s">
        <v>148</v>
      </c>
      <c r="L139" s="14">
        <v>2</v>
      </c>
      <c r="M139" s="14">
        <v>2</v>
      </c>
    </row>
    <row r="140" spans="1:22" x14ac:dyDescent="0.2">
      <c r="A140" s="14" t="s">
        <v>146</v>
      </c>
      <c r="B140" s="14" t="s">
        <v>134</v>
      </c>
      <c r="C140" s="14" t="s">
        <v>324</v>
      </c>
      <c r="K140" s="14" t="s">
        <v>148</v>
      </c>
      <c r="L140" s="14">
        <v>3</v>
      </c>
      <c r="M140" s="14">
        <v>3</v>
      </c>
    </row>
    <row r="141" spans="1:22" x14ac:dyDescent="0.2">
      <c r="A141" s="14" t="s">
        <v>146</v>
      </c>
      <c r="B141" s="14" t="s">
        <v>135</v>
      </c>
      <c r="C141" s="14" t="s">
        <v>325</v>
      </c>
      <c r="K141" s="14" t="s">
        <v>148</v>
      </c>
      <c r="L141" s="14">
        <v>4</v>
      </c>
      <c r="M141" s="14">
        <v>4</v>
      </c>
    </row>
    <row r="142" spans="1:22" x14ac:dyDescent="0.2">
      <c r="A142" s="14" t="s">
        <v>146</v>
      </c>
      <c r="B142" s="14" t="s">
        <v>136</v>
      </c>
      <c r="C142" s="14" t="s">
        <v>326</v>
      </c>
      <c r="K142" s="14" t="s">
        <v>148</v>
      </c>
      <c r="L142" s="14">
        <v>77</v>
      </c>
      <c r="M142" s="14">
        <v>77</v>
      </c>
      <c r="O142" s="20"/>
      <c r="P142" s="25"/>
      <c r="Q142" s="25"/>
      <c r="R142" s="25"/>
      <c r="S142" s="25"/>
      <c r="T142" s="25"/>
      <c r="U142" s="25"/>
      <c r="V142" s="25"/>
    </row>
    <row r="143" spans="1:22" x14ac:dyDescent="0.2">
      <c r="A143" s="14" t="s">
        <v>146</v>
      </c>
      <c r="B143" s="14" t="s">
        <v>137</v>
      </c>
      <c r="C143" s="14" t="s">
        <v>327</v>
      </c>
      <c r="K143" s="14" t="s">
        <v>148</v>
      </c>
      <c r="L143" s="14">
        <v>88</v>
      </c>
      <c r="M143" s="14">
        <v>88</v>
      </c>
    </row>
    <row r="144" spans="1:22" x14ac:dyDescent="0.2">
      <c r="A144" s="14" t="s">
        <v>146</v>
      </c>
      <c r="B144" s="14" t="s">
        <v>138</v>
      </c>
      <c r="C144" s="14" t="s">
        <v>328</v>
      </c>
      <c r="K144" s="14" t="s">
        <v>148</v>
      </c>
      <c r="L144" s="14">
        <v>99</v>
      </c>
      <c r="M144" s="14">
        <v>99</v>
      </c>
    </row>
    <row r="145" spans="1:22" x14ac:dyDescent="0.2">
      <c r="A145" s="14" t="s">
        <v>146</v>
      </c>
      <c r="B145" s="14" t="s">
        <v>139</v>
      </c>
      <c r="C145" s="14" t="s">
        <v>329</v>
      </c>
    </row>
    <row r="146" spans="1:22" x14ac:dyDescent="0.2">
      <c r="A146" s="14" t="s">
        <v>146</v>
      </c>
      <c r="B146" s="14" t="s">
        <v>140</v>
      </c>
      <c r="C146" s="14" t="s">
        <v>330</v>
      </c>
    </row>
    <row r="147" spans="1:22" x14ac:dyDescent="0.2">
      <c r="A147" s="14" t="s">
        <v>146</v>
      </c>
      <c r="B147" s="14" t="s">
        <v>141</v>
      </c>
      <c r="C147" s="14" t="s">
        <v>331</v>
      </c>
    </row>
    <row r="148" spans="1:22" x14ac:dyDescent="0.2">
      <c r="A148" s="14" t="s">
        <v>146</v>
      </c>
      <c r="B148" s="14" t="s">
        <v>142</v>
      </c>
      <c r="C148" s="14" t="s">
        <v>332</v>
      </c>
    </row>
    <row r="149" spans="1:22" x14ac:dyDescent="0.2">
      <c r="A149" s="14" t="s">
        <v>146</v>
      </c>
      <c r="B149" s="14" t="s">
        <v>143</v>
      </c>
      <c r="C149" s="14" t="s">
        <v>333</v>
      </c>
    </row>
    <row r="150" spans="1:22" x14ac:dyDescent="0.2">
      <c r="A150" s="14" t="s">
        <v>146</v>
      </c>
      <c r="B150" s="14" t="s">
        <v>144</v>
      </c>
      <c r="C150" s="14" t="s">
        <v>334</v>
      </c>
    </row>
    <row r="151" spans="1:22" x14ac:dyDescent="0.2">
      <c r="A151" s="14" t="s">
        <v>146</v>
      </c>
      <c r="B151" s="14" t="s">
        <v>145</v>
      </c>
      <c r="C151" s="14" t="s">
        <v>678</v>
      </c>
    </row>
    <row r="152" spans="1:22" x14ac:dyDescent="0.2">
      <c r="A152" s="21" t="s">
        <v>29</v>
      </c>
      <c r="B152" s="21" t="s">
        <v>130</v>
      </c>
      <c r="C152" s="21"/>
    </row>
    <row r="153" spans="1:22" x14ac:dyDescent="0.2">
      <c r="A153" s="14" t="s">
        <v>26</v>
      </c>
      <c r="B153" s="14" t="s">
        <v>599</v>
      </c>
      <c r="C153" s="14" t="s">
        <v>114</v>
      </c>
      <c r="F153" s="14" t="s">
        <v>600</v>
      </c>
    </row>
    <row r="154" spans="1:22" x14ac:dyDescent="0.2">
      <c r="A154" s="17" t="s">
        <v>28</v>
      </c>
      <c r="B154" s="17" t="s">
        <v>602</v>
      </c>
      <c r="C154" s="17"/>
      <c r="G154" s="23" t="s">
        <v>125</v>
      </c>
    </row>
    <row r="155" spans="1:22" x14ac:dyDescent="0.2">
      <c r="A155" s="14" t="s">
        <v>15</v>
      </c>
      <c r="B155" s="14" t="s">
        <v>603</v>
      </c>
      <c r="C155" s="20" t="s">
        <v>335</v>
      </c>
    </row>
    <row r="156" spans="1:22" x14ac:dyDescent="0.2">
      <c r="A156" s="14" t="s">
        <v>15</v>
      </c>
      <c r="B156" s="14" t="s">
        <v>604</v>
      </c>
      <c r="C156" s="26" t="s">
        <v>601</v>
      </c>
    </row>
    <row r="157" spans="1:22" x14ac:dyDescent="0.2">
      <c r="A157" s="14" t="s">
        <v>147</v>
      </c>
      <c r="B157" s="14" t="s">
        <v>605</v>
      </c>
      <c r="C157" s="14" t="s">
        <v>336</v>
      </c>
      <c r="K157" s="14" t="s">
        <v>632</v>
      </c>
      <c r="L157" s="14">
        <v>1</v>
      </c>
      <c r="M157" s="14">
        <v>1</v>
      </c>
      <c r="O157" s="20"/>
      <c r="P157" s="25"/>
      <c r="Q157" s="25"/>
      <c r="R157" s="25"/>
      <c r="S157" s="25"/>
      <c r="T157" s="25"/>
      <c r="U157" s="25"/>
      <c r="V157" s="25"/>
    </row>
    <row r="158" spans="1:22" x14ac:dyDescent="0.2">
      <c r="A158" s="14" t="s">
        <v>147</v>
      </c>
      <c r="B158" s="14" t="s">
        <v>606</v>
      </c>
      <c r="C158" s="14" t="s">
        <v>337</v>
      </c>
      <c r="K158" s="14" t="s">
        <v>632</v>
      </c>
      <c r="L158" s="14">
        <v>2</v>
      </c>
      <c r="M158" s="14">
        <v>2</v>
      </c>
      <c r="P158" s="14">
        <v>1</v>
      </c>
      <c r="Q158" s="14">
        <v>2</v>
      </c>
      <c r="R158" s="14">
        <v>3</v>
      </c>
      <c r="S158" s="14">
        <v>4</v>
      </c>
      <c r="T158" s="14">
        <v>77</v>
      </c>
      <c r="U158" s="14">
        <v>88</v>
      </c>
      <c r="V158" s="14">
        <v>99</v>
      </c>
    </row>
    <row r="159" spans="1:22" x14ac:dyDescent="0.2">
      <c r="A159" s="14" t="s">
        <v>147</v>
      </c>
      <c r="B159" s="14" t="s">
        <v>607</v>
      </c>
      <c r="C159" s="14" t="s">
        <v>338</v>
      </c>
      <c r="K159" s="14" t="s">
        <v>632</v>
      </c>
      <c r="L159" s="14">
        <v>3</v>
      </c>
      <c r="M159" s="14">
        <v>3</v>
      </c>
      <c r="P159" s="14">
        <v>1</v>
      </c>
      <c r="Q159" s="14">
        <v>2</v>
      </c>
      <c r="R159" s="14">
        <v>3</v>
      </c>
      <c r="S159" s="14">
        <v>4</v>
      </c>
      <c r="T159" s="14">
        <v>77</v>
      </c>
      <c r="U159" s="14">
        <v>88</v>
      </c>
      <c r="V159" s="14">
        <v>99</v>
      </c>
    </row>
    <row r="160" spans="1:22" x14ac:dyDescent="0.2">
      <c r="A160" s="14" t="s">
        <v>147</v>
      </c>
      <c r="B160" s="14" t="s">
        <v>608</v>
      </c>
      <c r="C160" s="14" t="s">
        <v>339</v>
      </c>
      <c r="K160" s="14" t="s">
        <v>632</v>
      </c>
      <c r="L160" s="14">
        <v>4</v>
      </c>
      <c r="M160" s="14">
        <v>4</v>
      </c>
      <c r="P160" s="14">
        <v>1</v>
      </c>
      <c r="Q160" s="14">
        <v>2</v>
      </c>
      <c r="R160" s="14">
        <v>3</v>
      </c>
      <c r="S160" s="14">
        <v>4</v>
      </c>
      <c r="T160" s="14">
        <v>77</v>
      </c>
      <c r="U160" s="14">
        <v>88</v>
      </c>
      <c r="V160" s="14">
        <v>99</v>
      </c>
    </row>
    <row r="161" spans="1:22" x14ac:dyDescent="0.2">
      <c r="A161" s="14" t="s">
        <v>147</v>
      </c>
      <c r="B161" s="14" t="s">
        <v>609</v>
      </c>
      <c r="C161" s="14" t="s">
        <v>340</v>
      </c>
      <c r="K161" s="14" t="s">
        <v>632</v>
      </c>
      <c r="L161" s="14">
        <v>77</v>
      </c>
      <c r="M161" s="14">
        <v>77</v>
      </c>
      <c r="P161" s="14">
        <v>1</v>
      </c>
      <c r="Q161" s="14">
        <v>2</v>
      </c>
      <c r="R161" s="14">
        <v>3</v>
      </c>
      <c r="S161" s="14">
        <v>4</v>
      </c>
      <c r="T161" s="14">
        <v>77</v>
      </c>
      <c r="U161" s="14">
        <v>88</v>
      </c>
      <c r="V161" s="14">
        <v>99</v>
      </c>
    </row>
    <row r="162" spans="1:22" x14ac:dyDescent="0.2">
      <c r="A162" s="14" t="s">
        <v>147</v>
      </c>
      <c r="B162" s="14" t="s">
        <v>610</v>
      </c>
      <c r="C162" s="14" t="s">
        <v>341</v>
      </c>
      <c r="K162" s="14" t="s">
        <v>632</v>
      </c>
      <c r="L162" s="14">
        <v>88</v>
      </c>
      <c r="M162" s="14">
        <v>88</v>
      </c>
      <c r="P162" s="14">
        <v>1</v>
      </c>
      <c r="Q162" s="14">
        <v>2</v>
      </c>
      <c r="R162" s="14">
        <v>3</v>
      </c>
      <c r="S162" s="14">
        <v>4</v>
      </c>
      <c r="T162" s="14">
        <v>77</v>
      </c>
      <c r="U162" s="14">
        <v>88</v>
      </c>
      <c r="V162" s="14">
        <v>99</v>
      </c>
    </row>
    <row r="163" spans="1:22" x14ac:dyDescent="0.2">
      <c r="A163" s="14" t="s">
        <v>147</v>
      </c>
      <c r="B163" s="14" t="s">
        <v>611</v>
      </c>
      <c r="C163" s="14" t="s">
        <v>342</v>
      </c>
      <c r="K163" s="14" t="s">
        <v>632</v>
      </c>
      <c r="L163" s="14">
        <v>99</v>
      </c>
      <c r="M163" s="14">
        <v>99</v>
      </c>
      <c r="P163" s="14">
        <v>1</v>
      </c>
      <c r="Q163" s="14">
        <v>2</v>
      </c>
      <c r="R163" s="14">
        <v>3</v>
      </c>
      <c r="S163" s="14">
        <v>4</v>
      </c>
      <c r="T163" s="14">
        <v>77</v>
      </c>
      <c r="U163" s="14">
        <v>88</v>
      </c>
      <c r="V163" s="14">
        <v>99</v>
      </c>
    </row>
    <row r="164" spans="1:22" x14ac:dyDescent="0.2">
      <c r="A164" s="14" t="s">
        <v>147</v>
      </c>
      <c r="B164" s="14" t="s">
        <v>612</v>
      </c>
      <c r="C164" s="14" t="s">
        <v>343</v>
      </c>
      <c r="P164" s="14">
        <v>1</v>
      </c>
      <c r="Q164" s="14">
        <v>2</v>
      </c>
      <c r="R164" s="14">
        <v>3</v>
      </c>
      <c r="S164" s="14">
        <v>4</v>
      </c>
      <c r="T164" s="14">
        <v>77</v>
      </c>
      <c r="U164" s="14">
        <v>88</v>
      </c>
      <c r="V164" s="14">
        <v>99</v>
      </c>
    </row>
    <row r="165" spans="1:22" x14ac:dyDescent="0.2">
      <c r="A165" s="14" t="s">
        <v>147</v>
      </c>
      <c r="B165" s="14" t="s">
        <v>613</v>
      </c>
      <c r="C165" s="14" t="s">
        <v>344</v>
      </c>
      <c r="P165" s="14">
        <v>1</v>
      </c>
      <c r="Q165" s="14">
        <v>2</v>
      </c>
      <c r="R165" s="14">
        <v>3</v>
      </c>
      <c r="S165" s="14">
        <v>4</v>
      </c>
      <c r="T165" s="14">
        <v>77</v>
      </c>
      <c r="U165" s="14">
        <v>88</v>
      </c>
      <c r="V165" s="14">
        <v>99</v>
      </c>
    </row>
    <row r="166" spans="1:22" x14ac:dyDescent="0.2">
      <c r="A166" s="14" t="s">
        <v>147</v>
      </c>
      <c r="B166" s="14" t="s">
        <v>614</v>
      </c>
      <c r="C166" s="14" t="s">
        <v>345</v>
      </c>
      <c r="P166" s="14">
        <v>1</v>
      </c>
      <c r="Q166" s="14">
        <v>2</v>
      </c>
      <c r="R166" s="14">
        <v>3</v>
      </c>
      <c r="S166" s="14">
        <v>4</v>
      </c>
      <c r="T166" s="14">
        <v>77</v>
      </c>
      <c r="U166" s="14">
        <v>88</v>
      </c>
      <c r="V166" s="14">
        <v>99</v>
      </c>
    </row>
    <row r="167" spans="1:22" x14ac:dyDescent="0.2">
      <c r="A167" s="14" t="s">
        <v>147</v>
      </c>
      <c r="B167" s="14" t="s">
        <v>615</v>
      </c>
      <c r="C167" s="14" t="s">
        <v>346</v>
      </c>
      <c r="P167" s="14">
        <v>1</v>
      </c>
      <c r="Q167" s="14">
        <v>2</v>
      </c>
      <c r="R167" s="14">
        <v>3</v>
      </c>
      <c r="S167" s="14">
        <v>4</v>
      </c>
      <c r="T167" s="14">
        <v>77</v>
      </c>
      <c r="U167" s="14">
        <v>88</v>
      </c>
      <c r="V167" s="14">
        <v>99</v>
      </c>
    </row>
    <row r="168" spans="1:22" x14ac:dyDescent="0.2">
      <c r="A168" s="14" t="s">
        <v>147</v>
      </c>
      <c r="B168" s="14" t="s">
        <v>616</v>
      </c>
      <c r="C168" s="14" t="s">
        <v>347</v>
      </c>
      <c r="P168" s="14">
        <v>1</v>
      </c>
      <c r="Q168" s="14">
        <v>2</v>
      </c>
      <c r="R168" s="14">
        <v>3</v>
      </c>
      <c r="S168" s="14">
        <v>4</v>
      </c>
      <c r="T168" s="14">
        <v>77</v>
      </c>
      <c r="U168" s="14">
        <v>88</v>
      </c>
      <c r="V168" s="14">
        <v>99</v>
      </c>
    </row>
    <row r="169" spans="1:22" x14ac:dyDescent="0.2">
      <c r="A169" s="14" t="s">
        <v>147</v>
      </c>
      <c r="B169" s="14" t="s">
        <v>617</v>
      </c>
      <c r="C169" s="14" t="s">
        <v>348</v>
      </c>
      <c r="P169" s="14">
        <v>1</v>
      </c>
      <c r="Q169" s="14">
        <v>2</v>
      </c>
      <c r="R169" s="14">
        <v>3</v>
      </c>
      <c r="S169" s="14">
        <v>4</v>
      </c>
      <c r="T169" s="14">
        <v>77</v>
      </c>
      <c r="U169" s="14">
        <v>88</v>
      </c>
      <c r="V169" s="14">
        <v>99</v>
      </c>
    </row>
    <row r="170" spans="1:22" x14ac:dyDescent="0.2">
      <c r="A170" s="14" t="s">
        <v>147</v>
      </c>
      <c r="B170" s="14" t="s">
        <v>618</v>
      </c>
      <c r="C170" s="14" t="s">
        <v>349</v>
      </c>
      <c r="P170" s="14">
        <v>1</v>
      </c>
      <c r="Q170" s="14">
        <v>2</v>
      </c>
      <c r="R170" s="14">
        <v>3</v>
      </c>
      <c r="S170" s="14">
        <v>4</v>
      </c>
      <c r="T170" s="14">
        <v>77</v>
      </c>
      <c r="U170" s="14">
        <v>88</v>
      </c>
      <c r="V170" s="14">
        <v>99</v>
      </c>
    </row>
    <row r="171" spans="1:22" x14ac:dyDescent="0.2">
      <c r="A171" s="14" t="s">
        <v>147</v>
      </c>
      <c r="B171" s="14" t="s">
        <v>619</v>
      </c>
      <c r="C171" s="14" t="s">
        <v>350</v>
      </c>
      <c r="P171" s="14">
        <v>1</v>
      </c>
      <c r="Q171" s="14">
        <v>2</v>
      </c>
      <c r="R171" s="14">
        <v>3</v>
      </c>
      <c r="S171" s="14">
        <v>4</v>
      </c>
      <c r="T171" s="14">
        <v>77</v>
      </c>
      <c r="U171" s="14">
        <v>88</v>
      </c>
      <c r="V171" s="14">
        <v>99</v>
      </c>
    </row>
    <row r="172" spans="1:22" x14ac:dyDescent="0.2">
      <c r="A172" s="14" t="s">
        <v>147</v>
      </c>
      <c r="B172" s="14" t="s">
        <v>620</v>
      </c>
      <c r="C172" s="14" t="s">
        <v>351</v>
      </c>
      <c r="P172" s="14">
        <v>1</v>
      </c>
      <c r="Q172" s="14">
        <v>2</v>
      </c>
      <c r="R172" s="14">
        <v>3</v>
      </c>
      <c r="S172" s="14">
        <v>4</v>
      </c>
      <c r="T172" s="14">
        <v>77</v>
      </c>
      <c r="U172" s="14">
        <v>88</v>
      </c>
      <c r="V172" s="14">
        <v>99</v>
      </c>
    </row>
    <row r="173" spans="1:22" x14ac:dyDescent="0.2">
      <c r="A173" s="14" t="s">
        <v>147</v>
      </c>
      <c r="B173" s="14" t="s">
        <v>621</v>
      </c>
      <c r="C173" s="14" t="s">
        <v>679</v>
      </c>
      <c r="P173" s="14">
        <v>1</v>
      </c>
      <c r="Q173" s="14">
        <v>2</v>
      </c>
      <c r="R173" s="14">
        <v>3</v>
      </c>
      <c r="S173" s="14">
        <v>4</v>
      </c>
      <c r="T173" s="14">
        <v>77</v>
      </c>
      <c r="U173" s="14">
        <v>88</v>
      </c>
      <c r="V173" s="14">
        <v>99</v>
      </c>
    </row>
    <row r="174" spans="1:22" x14ac:dyDescent="0.2">
      <c r="A174" s="21" t="s">
        <v>29</v>
      </c>
      <c r="B174" s="21" t="s">
        <v>602</v>
      </c>
      <c r="C174" s="21"/>
      <c r="P174" s="14">
        <v>1</v>
      </c>
      <c r="Q174" s="14">
        <v>2</v>
      </c>
      <c r="R174" s="14">
        <v>3</v>
      </c>
      <c r="S174" s="14">
        <v>4</v>
      </c>
      <c r="T174" s="14">
        <v>77</v>
      </c>
      <c r="U174" s="14">
        <v>88</v>
      </c>
      <c r="V174" s="14">
        <v>99</v>
      </c>
    </row>
    <row r="175" spans="1:22" x14ac:dyDescent="0.2">
      <c r="A175" s="14" t="s">
        <v>26</v>
      </c>
      <c r="B175" s="14" t="s">
        <v>622</v>
      </c>
      <c r="C175" s="14" t="s">
        <v>114</v>
      </c>
      <c r="F175" s="14" t="s">
        <v>623</v>
      </c>
    </row>
    <row r="177" spans="1:20" x14ac:dyDescent="0.2">
      <c r="A177" s="14" t="s">
        <v>625</v>
      </c>
      <c r="B177" s="14" t="s">
        <v>626</v>
      </c>
      <c r="C177" s="20" t="s">
        <v>352</v>
      </c>
      <c r="K177" s="14" t="s">
        <v>624</v>
      </c>
      <c r="L177" s="14">
        <v>1</v>
      </c>
      <c r="M177" s="14" t="s">
        <v>64</v>
      </c>
    </row>
    <row r="178" spans="1:20" x14ac:dyDescent="0.2">
      <c r="K178" s="14" t="s">
        <v>624</v>
      </c>
      <c r="L178" s="14">
        <v>2</v>
      </c>
      <c r="M178" s="14" t="s">
        <v>353</v>
      </c>
    </row>
    <row r="179" spans="1:20" x14ac:dyDescent="0.2">
      <c r="A179" s="21" t="s">
        <v>29</v>
      </c>
      <c r="B179" s="21" t="s">
        <v>127</v>
      </c>
      <c r="C179" s="21"/>
      <c r="K179" s="14" t="s">
        <v>624</v>
      </c>
      <c r="L179" s="14">
        <v>3</v>
      </c>
      <c r="M179" s="14" t="s">
        <v>354</v>
      </c>
    </row>
    <row r="180" spans="1:20" x14ac:dyDescent="0.2">
      <c r="K180" s="14" t="s">
        <v>624</v>
      </c>
      <c r="L180" s="14">
        <v>88</v>
      </c>
      <c r="M180" s="14" t="s">
        <v>67</v>
      </c>
    </row>
    <row r="181" spans="1:20" x14ac:dyDescent="0.2">
      <c r="K181" s="14" t="s">
        <v>624</v>
      </c>
      <c r="L181" s="14">
        <v>99</v>
      </c>
      <c r="M181" s="14" t="s">
        <v>50</v>
      </c>
      <c r="O181" s="19"/>
    </row>
    <row r="182" spans="1:20" x14ac:dyDescent="0.2">
      <c r="A182" s="17" t="s">
        <v>28</v>
      </c>
      <c r="B182" s="17" t="s">
        <v>149</v>
      </c>
      <c r="C182" s="17" t="s">
        <v>355</v>
      </c>
      <c r="O182" s="19"/>
    </row>
    <row r="183" spans="1:20" x14ac:dyDescent="0.2">
      <c r="A183" s="17" t="s">
        <v>28</v>
      </c>
      <c r="B183" s="17" t="s">
        <v>150</v>
      </c>
      <c r="C183" s="17"/>
      <c r="G183" s="23" t="s">
        <v>125</v>
      </c>
    </row>
    <row r="184" spans="1:20" x14ac:dyDescent="0.2">
      <c r="A184" s="14" t="s">
        <v>15</v>
      </c>
      <c r="B184" s="14" t="s">
        <v>151</v>
      </c>
      <c r="C184" s="20" t="s">
        <v>68</v>
      </c>
      <c r="O184" s="20"/>
      <c r="P184" s="25"/>
      <c r="Q184" s="25"/>
      <c r="R184" s="25"/>
      <c r="S184" s="25"/>
      <c r="T184" s="25"/>
    </row>
    <row r="185" spans="1:20" x14ac:dyDescent="0.2">
      <c r="A185" s="14" t="s">
        <v>152</v>
      </c>
      <c r="B185" s="14" t="s">
        <v>153</v>
      </c>
      <c r="C185" s="14" t="s">
        <v>356</v>
      </c>
      <c r="K185" s="14" t="s">
        <v>627</v>
      </c>
      <c r="L185" s="14">
        <v>1</v>
      </c>
      <c r="M185" s="14" t="s">
        <v>69</v>
      </c>
    </row>
    <row r="186" spans="1:20" x14ac:dyDescent="0.2">
      <c r="A186" s="14" t="s">
        <v>152</v>
      </c>
      <c r="B186" s="14" t="s">
        <v>154</v>
      </c>
      <c r="C186" s="14" t="s">
        <v>357</v>
      </c>
      <c r="K186" s="14" t="s">
        <v>627</v>
      </c>
      <c r="L186" s="14">
        <v>2</v>
      </c>
      <c r="M186" s="14" t="s">
        <v>70</v>
      </c>
    </row>
    <row r="187" spans="1:20" x14ac:dyDescent="0.2">
      <c r="A187" s="14" t="s">
        <v>152</v>
      </c>
      <c r="B187" s="14" t="s">
        <v>155</v>
      </c>
      <c r="C187" s="14" t="s">
        <v>72</v>
      </c>
      <c r="K187" s="14" t="s">
        <v>627</v>
      </c>
      <c r="L187" s="14">
        <v>3</v>
      </c>
      <c r="M187" s="14" t="s">
        <v>71</v>
      </c>
    </row>
    <row r="188" spans="1:20" x14ac:dyDescent="0.2">
      <c r="A188" s="14" t="s">
        <v>152</v>
      </c>
      <c r="B188" s="14" t="s">
        <v>156</v>
      </c>
      <c r="C188" s="14" t="s">
        <v>73</v>
      </c>
      <c r="K188" s="14" t="s">
        <v>627</v>
      </c>
      <c r="L188" s="14">
        <v>88</v>
      </c>
      <c r="M188" s="14" t="s">
        <v>60</v>
      </c>
    </row>
    <row r="189" spans="1:20" x14ac:dyDescent="0.2">
      <c r="A189" s="14" t="s">
        <v>152</v>
      </c>
      <c r="B189" s="14" t="s">
        <v>157</v>
      </c>
      <c r="C189" s="14" t="s">
        <v>358</v>
      </c>
      <c r="K189" s="14" t="s">
        <v>627</v>
      </c>
      <c r="L189" s="14">
        <v>99</v>
      </c>
      <c r="M189" s="14" t="s">
        <v>61</v>
      </c>
    </row>
    <row r="190" spans="1:20" x14ac:dyDescent="0.2">
      <c r="A190" s="14" t="s">
        <v>152</v>
      </c>
      <c r="B190" s="14" t="s">
        <v>158</v>
      </c>
      <c r="C190" s="14" t="s">
        <v>359</v>
      </c>
    </row>
    <row r="191" spans="1:20" x14ac:dyDescent="0.2">
      <c r="A191" s="14" t="s">
        <v>152</v>
      </c>
      <c r="B191" s="14" t="s">
        <v>159</v>
      </c>
      <c r="C191" s="14" t="s">
        <v>360</v>
      </c>
    </row>
    <row r="192" spans="1:20" x14ac:dyDescent="0.2">
      <c r="A192" s="14" t="s">
        <v>152</v>
      </c>
      <c r="B192" s="14" t="s">
        <v>160</v>
      </c>
      <c r="C192" s="14" t="s">
        <v>361</v>
      </c>
    </row>
    <row r="193" spans="1:20" x14ac:dyDescent="0.2">
      <c r="A193" s="14" t="s">
        <v>152</v>
      </c>
      <c r="B193" s="14" t="s">
        <v>161</v>
      </c>
      <c r="C193" s="14" t="s">
        <v>362</v>
      </c>
    </row>
    <row r="194" spans="1:20" x14ac:dyDescent="0.2">
      <c r="A194" s="14" t="s">
        <v>152</v>
      </c>
      <c r="B194" s="14" t="s">
        <v>162</v>
      </c>
      <c r="C194" s="14" t="s">
        <v>363</v>
      </c>
    </row>
    <row r="195" spans="1:20" x14ac:dyDescent="0.2">
      <c r="A195" s="14" t="s">
        <v>152</v>
      </c>
      <c r="B195" s="14" t="s">
        <v>163</v>
      </c>
      <c r="C195" s="14" t="s">
        <v>364</v>
      </c>
    </row>
    <row r="196" spans="1:20" x14ac:dyDescent="0.2">
      <c r="A196" s="14" t="s">
        <v>152</v>
      </c>
      <c r="B196" s="14" t="s">
        <v>164</v>
      </c>
      <c r="C196" s="14" t="s">
        <v>365</v>
      </c>
    </row>
    <row r="197" spans="1:20" x14ac:dyDescent="0.2">
      <c r="A197" s="14" t="s">
        <v>152</v>
      </c>
      <c r="B197" s="14" t="s">
        <v>165</v>
      </c>
      <c r="C197" s="14" t="s">
        <v>366</v>
      </c>
    </row>
    <row r="198" spans="1:20" x14ac:dyDescent="0.2">
      <c r="A198" s="14" t="s">
        <v>152</v>
      </c>
      <c r="B198" s="14" t="s">
        <v>166</v>
      </c>
      <c r="C198" s="14" t="s">
        <v>367</v>
      </c>
    </row>
    <row r="199" spans="1:20" x14ac:dyDescent="0.2">
      <c r="A199" s="14" t="s">
        <v>152</v>
      </c>
      <c r="B199" s="14" t="s">
        <v>167</v>
      </c>
      <c r="C199" s="14" t="s">
        <v>368</v>
      </c>
    </row>
    <row r="200" spans="1:20" x14ac:dyDescent="0.2">
      <c r="A200" s="14" t="s">
        <v>152</v>
      </c>
      <c r="B200" s="14" t="s">
        <v>628</v>
      </c>
      <c r="C200" s="14" t="s">
        <v>369</v>
      </c>
    </row>
    <row r="201" spans="1:20" x14ac:dyDescent="0.2">
      <c r="A201" s="14" t="s">
        <v>152</v>
      </c>
      <c r="B201" s="14" t="s">
        <v>629</v>
      </c>
      <c r="C201" s="14" t="s">
        <v>370</v>
      </c>
    </row>
    <row r="202" spans="1:20" x14ac:dyDescent="0.2">
      <c r="A202" s="14" t="s">
        <v>152</v>
      </c>
      <c r="B202" s="14" t="s">
        <v>630</v>
      </c>
      <c r="C202" s="14" t="s">
        <v>371</v>
      </c>
    </row>
    <row r="203" spans="1:20" x14ac:dyDescent="0.2">
      <c r="A203" s="14" t="s">
        <v>152</v>
      </c>
      <c r="B203" s="14" t="s">
        <v>631</v>
      </c>
      <c r="C203" s="14" t="s">
        <v>372</v>
      </c>
    </row>
    <row r="204" spans="1:20" x14ac:dyDescent="0.2">
      <c r="A204" s="21" t="s">
        <v>29</v>
      </c>
      <c r="B204" s="21" t="s">
        <v>150</v>
      </c>
      <c r="C204" s="21"/>
      <c r="O204" s="20"/>
    </row>
    <row r="205" spans="1:20" x14ac:dyDescent="0.2">
      <c r="A205" s="17" t="s">
        <v>28</v>
      </c>
      <c r="B205" s="17" t="s">
        <v>633</v>
      </c>
      <c r="C205" s="17"/>
      <c r="G205" s="23" t="s">
        <v>125</v>
      </c>
    </row>
    <row r="206" spans="1:20" x14ac:dyDescent="0.2">
      <c r="A206" s="14" t="s">
        <v>15</v>
      </c>
      <c r="B206" s="14" t="s">
        <v>635</v>
      </c>
      <c r="C206" s="20" t="s">
        <v>373</v>
      </c>
    </row>
    <row r="207" spans="1:20" x14ac:dyDescent="0.2">
      <c r="A207" s="14" t="s">
        <v>168</v>
      </c>
      <c r="B207" s="14" t="s">
        <v>636</v>
      </c>
      <c r="C207" s="14" t="s">
        <v>374</v>
      </c>
      <c r="K207" s="14" t="s">
        <v>634</v>
      </c>
      <c r="L207" s="14">
        <v>1</v>
      </c>
      <c r="M207" s="14" t="s">
        <v>69</v>
      </c>
      <c r="O207" s="20"/>
      <c r="P207" s="25"/>
      <c r="Q207" s="25"/>
      <c r="R207" s="25"/>
      <c r="S207" s="25"/>
      <c r="T207" s="25"/>
    </row>
    <row r="208" spans="1:20" x14ac:dyDescent="0.2">
      <c r="A208" s="14" t="s">
        <v>168</v>
      </c>
      <c r="B208" s="14" t="s">
        <v>637</v>
      </c>
      <c r="C208" s="14" t="s">
        <v>375</v>
      </c>
      <c r="K208" s="14" t="s">
        <v>634</v>
      </c>
      <c r="L208" s="14">
        <v>2</v>
      </c>
      <c r="M208" s="14" t="s">
        <v>70</v>
      </c>
    </row>
    <row r="209" spans="1:13" x14ac:dyDescent="0.2">
      <c r="A209" s="14" t="s">
        <v>168</v>
      </c>
      <c r="B209" s="14" t="s">
        <v>638</v>
      </c>
      <c r="C209" s="14" t="s">
        <v>376</v>
      </c>
      <c r="K209" s="14" t="s">
        <v>634</v>
      </c>
      <c r="L209" s="14">
        <v>3</v>
      </c>
      <c r="M209" s="14" t="s">
        <v>71</v>
      </c>
    </row>
    <row r="210" spans="1:13" x14ac:dyDescent="0.2">
      <c r="A210" s="14" t="s">
        <v>168</v>
      </c>
      <c r="B210" s="14" t="s">
        <v>639</v>
      </c>
      <c r="C210" s="14" t="s">
        <v>377</v>
      </c>
      <c r="K210" s="14" t="s">
        <v>634</v>
      </c>
      <c r="L210" s="14">
        <v>88</v>
      </c>
      <c r="M210" s="14" t="s">
        <v>60</v>
      </c>
    </row>
    <row r="211" spans="1:13" x14ac:dyDescent="0.2">
      <c r="A211" s="14" t="s">
        <v>168</v>
      </c>
      <c r="B211" s="14" t="s">
        <v>640</v>
      </c>
      <c r="C211" s="14" t="s">
        <v>378</v>
      </c>
      <c r="K211" s="14" t="s">
        <v>634</v>
      </c>
      <c r="L211" s="14">
        <v>99</v>
      </c>
      <c r="M211" s="14" t="s">
        <v>61</v>
      </c>
    </row>
    <row r="212" spans="1:13" x14ac:dyDescent="0.2">
      <c r="A212" s="14" t="s">
        <v>168</v>
      </c>
      <c r="B212" s="14" t="s">
        <v>641</v>
      </c>
      <c r="C212" s="14" t="s">
        <v>379</v>
      </c>
    </row>
    <row r="213" spans="1:13" x14ac:dyDescent="0.2">
      <c r="A213" s="14" t="s">
        <v>168</v>
      </c>
      <c r="B213" s="14" t="s">
        <v>642</v>
      </c>
      <c r="C213" s="14" t="s">
        <v>380</v>
      </c>
    </row>
    <row r="214" spans="1:13" x14ac:dyDescent="0.2">
      <c r="A214" s="14" t="s">
        <v>168</v>
      </c>
      <c r="B214" s="14" t="s">
        <v>643</v>
      </c>
      <c r="C214" s="14" t="s">
        <v>381</v>
      </c>
    </row>
    <row r="215" spans="1:13" x14ac:dyDescent="0.2">
      <c r="A215" s="14" t="s">
        <v>168</v>
      </c>
      <c r="B215" s="14" t="s">
        <v>644</v>
      </c>
      <c r="C215" s="14" t="s">
        <v>382</v>
      </c>
    </row>
    <row r="216" spans="1:13" x14ac:dyDescent="0.2">
      <c r="A216" s="14" t="s">
        <v>168</v>
      </c>
      <c r="B216" s="14" t="s">
        <v>645</v>
      </c>
      <c r="C216" s="14" t="s">
        <v>383</v>
      </c>
    </row>
    <row r="217" spans="1:13" x14ac:dyDescent="0.2">
      <c r="A217" s="14" t="s">
        <v>168</v>
      </c>
      <c r="B217" s="14" t="s">
        <v>646</v>
      </c>
      <c r="C217" s="14" t="s">
        <v>384</v>
      </c>
    </row>
    <row r="218" spans="1:13" x14ac:dyDescent="0.2">
      <c r="A218" s="14" t="s">
        <v>168</v>
      </c>
      <c r="B218" s="14" t="s">
        <v>647</v>
      </c>
      <c r="C218" s="14" t="s">
        <v>385</v>
      </c>
    </row>
    <row r="219" spans="1:13" x14ac:dyDescent="0.2">
      <c r="A219" s="14" t="s">
        <v>168</v>
      </c>
      <c r="B219" s="14" t="s">
        <v>648</v>
      </c>
      <c r="C219" s="14" t="s">
        <v>386</v>
      </c>
    </row>
    <row r="220" spans="1:13" x14ac:dyDescent="0.2">
      <c r="A220" s="14" t="s">
        <v>168</v>
      </c>
      <c r="B220" s="14" t="s">
        <v>649</v>
      </c>
      <c r="C220" s="14" t="s">
        <v>387</v>
      </c>
    </row>
    <row r="221" spans="1:13" x14ac:dyDescent="0.2">
      <c r="A221" s="14" t="s">
        <v>168</v>
      </c>
      <c r="B221" s="14" t="s">
        <v>650</v>
      </c>
      <c r="C221" s="14" t="s">
        <v>388</v>
      </c>
    </row>
    <row r="222" spans="1:13" x14ac:dyDescent="0.2">
      <c r="A222" s="14" t="s">
        <v>168</v>
      </c>
      <c r="B222" s="14" t="s">
        <v>651</v>
      </c>
      <c r="C222" s="14" t="s">
        <v>389</v>
      </c>
    </row>
    <row r="223" spans="1:13" x14ac:dyDescent="0.2">
      <c r="A223" s="14" t="s">
        <v>168</v>
      </c>
      <c r="B223" s="14" t="s">
        <v>652</v>
      </c>
      <c r="C223" s="14" t="s">
        <v>390</v>
      </c>
    </row>
    <row r="224" spans="1:13" x14ac:dyDescent="0.2">
      <c r="A224" s="14" t="s">
        <v>168</v>
      </c>
      <c r="B224" s="14" t="s">
        <v>653</v>
      </c>
      <c r="C224" s="14" t="s">
        <v>391</v>
      </c>
    </row>
    <row r="225" spans="1:15" x14ac:dyDescent="0.2">
      <c r="A225" s="21" t="s">
        <v>29</v>
      </c>
      <c r="B225" s="21" t="s">
        <v>633</v>
      </c>
      <c r="C225" s="21"/>
    </row>
    <row r="226" spans="1:15" x14ac:dyDescent="0.2">
      <c r="A226" s="17" t="s">
        <v>28</v>
      </c>
      <c r="B226" s="17" t="s">
        <v>654</v>
      </c>
      <c r="C226" s="17"/>
      <c r="G226" s="18" t="s">
        <v>35</v>
      </c>
      <c r="O226" s="20"/>
    </row>
    <row r="227" spans="1:15" x14ac:dyDescent="0.2">
      <c r="A227" s="14" t="s">
        <v>15</v>
      </c>
      <c r="B227" s="14" t="s">
        <v>655</v>
      </c>
      <c r="C227" s="20" t="s">
        <v>392</v>
      </c>
    </row>
    <row r="228" spans="1:15" x14ac:dyDescent="0.2">
      <c r="A228" s="14" t="s">
        <v>660</v>
      </c>
      <c r="B228" s="14" t="s">
        <v>656</v>
      </c>
      <c r="C228" s="20" t="s">
        <v>658</v>
      </c>
      <c r="K228" s="14" t="s">
        <v>661</v>
      </c>
      <c r="L228" s="14">
        <v>1</v>
      </c>
      <c r="M228" s="14" t="s">
        <v>393</v>
      </c>
    </row>
    <row r="229" spans="1:15" x14ac:dyDescent="0.2">
      <c r="A229" s="14" t="s">
        <v>660</v>
      </c>
      <c r="B229" s="14" t="s">
        <v>657</v>
      </c>
      <c r="C229" s="20" t="s">
        <v>659</v>
      </c>
      <c r="K229" s="14" t="s">
        <v>661</v>
      </c>
      <c r="L229" s="14">
        <v>2</v>
      </c>
      <c r="M229" s="14" t="s">
        <v>394</v>
      </c>
    </row>
    <row r="230" spans="1:15" x14ac:dyDescent="0.2">
      <c r="A230" s="21" t="s">
        <v>29</v>
      </c>
      <c r="B230" s="21" t="s">
        <v>654</v>
      </c>
      <c r="C230" s="21"/>
      <c r="K230" s="14" t="s">
        <v>661</v>
      </c>
      <c r="L230" s="14">
        <v>3</v>
      </c>
      <c r="M230" s="14" t="s">
        <v>395</v>
      </c>
    </row>
    <row r="231" spans="1:15" x14ac:dyDescent="0.2">
      <c r="K231" s="14" t="s">
        <v>661</v>
      </c>
      <c r="L231" s="14">
        <v>4</v>
      </c>
      <c r="M231" s="14" t="s">
        <v>396</v>
      </c>
    </row>
    <row r="232" spans="1:15" x14ac:dyDescent="0.2">
      <c r="K232" s="14" t="s">
        <v>661</v>
      </c>
      <c r="L232" s="14">
        <v>88</v>
      </c>
      <c r="M232" s="14" t="s">
        <v>60</v>
      </c>
    </row>
    <row r="233" spans="1:15" x14ac:dyDescent="0.2">
      <c r="K233" s="14" t="s">
        <v>661</v>
      </c>
      <c r="L233" s="14">
        <v>99</v>
      </c>
      <c r="M233" s="14" t="s">
        <v>61</v>
      </c>
    </row>
    <row r="234" spans="1:15" x14ac:dyDescent="0.2">
      <c r="A234" s="14" t="s">
        <v>169</v>
      </c>
      <c r="B234" s="14" t="s">
        <v>170</v>
      </c>
      <c r="C234" s="20" t="s">
        <v>397</v>
      </c>
    </row>
    <row r="235" spans="1:15" x14ac:dyDescent="0.2">
      <c r="K235" s="14" t="s">
        <v>662</v>
      </c>
      <c r="L235" s="14">
        <v>1</v>
      </c>
      <c r="M235" s="14" t="s">
        <v>64</v>
      </c>
    </row>
    <row r="236" spans="1:15" x14ac:dyDescent="0.2">
      <c r="K236" s="14" t="s">
        <v>662</v>
      </c>
      <c r="L236" s="14">
        <v>2</v>
      </c>
      <c r="M236" s="14" t="s">
        <v>65</v>
      </c>
    </row>
    <row r="237" spans="1:15" x14ac:dyDescent="0.2">
      <c r="K237" s="14" t="s">
        <v>662</v>
      </c>
      <c r="L237" s="14">
        <v>3</v>
      </c>
      <c r="M237" s="14" t="s">
        <v>66</v>
      </c>
    </row>
    <row r="238" spans="1:15" x14ac:dyDescent="0.2">
      <c r="K238" s="14" t="s">
        <v>662</v>
      </c>
      <c r="L238" s="14">
        <v>88</v>
      </c>
      <c r="M238" s="14" t="s">
        <v>49</v>
      </c>
    </row>
    <row r="239" spans="1:15" x14ac:dyDescent="0.2">
      <c r="K239" s="14" t="s">
        <v>662</v>
      </c>
      <c r="L239" s="14">
        <v>99</v>
      </c>
      <c r="M239" s="14" t="s">
        <v>50</v>
      </c>
    </row>
    <row r="240" spans="1:15" x14ac:dyDescent="0.2">
      <c r="A240" s="14" t="s">
        <v>660</v>
      </c>
      <c r="B240" s="14" t="s">
        <v>171</v>
      </c>
      <c r="C240" s="20" t="s">
        <v>398</v>
      </c>
      <c r="F240" s="14" t="s">
        <v>663</v>
      </c>
    </row>
    <row r="241" spans="1:15" x14ac:dyDescent="0.2">
      <c r="A241" s="14" t="s">
        <v>26</v>
      </c>
      <c r="B241" s="14" t="s">
        <v>179</v>
      </c>
      <c r="C241" s="14" t="s">
        <v>182</v>
      </c>
      <c r="F241" s="14" t="s">
        <v>180</v>
      </c>
      <c r="K241" s="14" t="s">
        <v>664</v>
      </c>
      <c r="L241" s="14">
        <v>1</v>
      </c>
      <c r="M241" s="14" t="s">
        <v>399</v>
      </c>
    </row>
    <row r="242" spans="1:15" x14ac:dyDescent="0.2">
      <c r="K242" s="14" t="s">
        <v>664</v>
      </c>
      <c r="L242" s="14">
        <v>2</v>
      </c>
      <c r="M242" s="14" t="s">
        <v>400</v>
      </c>
      <c r="O242" s="27"/>
    </row>
    <row r="243" spans="1:15" x14ac:dyDescent="0.2">
      <c r="K243" s="14" t="s">
        <v>664</v>
      </c>
      <c r="L243" s="14">
        <v>3</v>
      </c>
      <c r="M243" s="14" t="s">
        <v>401</v>
      </c>
    </row>
    <row r="244" spans="1:15" x14ac:dyDescent="0.2">
      <c r="K244" s="14" t="s">
        <v>664</v>
      </c>
      <c r="L244" s="14">
        <v>4</v>
      </c>
      <c r="M244" s="14" t="s">
        <v>402</v>
      </c>
    </row>
    <row r="245" spans="1:15" x14ac:dyDescent="0.2">
      <c r="K245" s="14" t="s">
        <v>664</v>
      </c>
      <c r="L245" s="14">
        <v>5</v>
      </c>
      <c r="M245" s="14" t="s">
        <v>403</v>
      </c>
    </row>
    <row r="246" spans="1:15" x14ac:dyDescent="0.2">
      <c r="K246" s="14" t="s">
        <v>664</v>
      </c>
      <c r="L246" s="14">
        <v>6</v>
      </c>
      <c r="M246" s="14" t="s">
        <v>404</v>
      </c>
    </row>
    <row r="247" spans="1:15" x14ac:dyDescent="0.2">
      <c r="K247" s="14" t="s">
        <v>664</v>
      </c>
      <c r="L247" s="14">
        <v>55</v>
      </c>
      <c r="M247" s="14" t="s">
        <v>182</v>
      </c>
    </row>
    <row r="248" spans="1:15" x14ac:dyDescent="0.2">
      <c r="K248" s="14" t="s">
        <v>664</v>
      </c>
      <c r="L248" s="14">
        <v>88</v>
      </c>
      <c r="M248" s="14" t="s">
        <v>49</v>
      </c>
    </row>
    <row r="249" spans="1:15" x14ac:dyDescent="0.2">
      <c r="K249" s="14" t="s">
        <v>664</v>
      </c>
      <c r="L249" s="14">
        <v>99</v>
      </c>
      <c r="M249" s="14" t="s">
        <v>50</v>
      </c>
    </row>
    <row r="250" spans="1:15" x14ac:dyDescent="0.2">
      <c r="A250" s="17" t="s">
        <v>28</v>
      </c>
      <c r="B250" s="17" t="s">
        <v>665</v>
      </c>
      <c r="C250" s="17"/>
      <c r="G250" s="18" t="s">
        <v>35</v>
      </c>
    </row>
    <row r="251" spans="1:15" x14ac:dyDescent="0.2">
      <c r="A251" s="14" t="s">
        <v>15</v>
      </c>
      <c r="B251" s="14" t="s">
        <v>669</v>
      </c>
      <c r="C251" s="20" t="s">
        <v>405</v>
      </c>
    </row>
    <row r="252" spans="1:15" x14ac:dyDescent="0.2">
      <c r="A252" s="14" t="s">
        <v>668</v>
      </c>
      <c r="B252" s="14" t="s">
        <v>666</v>
      </c>
      <c r="C252" s="20" t="s">
        <v>406</v>
      </c>
      <c r="D252" s="22" t="s">
        <v>48</v>
      </c>
      <c r="K252" s="14" t="s">
        <v>670</v>
      </c>
      <c r="L252" s="14">
        <v>1</v>
      </c>
      <c r="M252" s="14" t="s">
        <v>408</v>
      </c>
    </row>
    <row r="253" spans="1:15" x14ac:dyDescent="0.2">
      <c r="A253" s="14" t="s">
        <v>26</v>
      </c>
      <c r="B253" s="14" t="s">
        <v>671</v>
      </c>
      <c r="E253" s="14" t="s">
        <v>672</v>
      </c>
      <c r="K253" s="14" t="s">
        <v>670</v>
      </c>
      <c r="L253" s="14">
        <v>2</v>
      </c>
      <c r="M253" s="14" t="s">
        <v>409</v>
      </c>
    </row>
    <row r="254" spans="1:15" x14ac:dyDescent="0.2">
      <c r="A254" s="14" t="s">
        <v>668</v>
      </c>
      <c r="B254" s="14" t="s">
        <v>667</v>
      </c>
      <c r="C254" s="20" t="s">
        <v>407</v>
      </c>
      <c r="D254" s="22" t="s">
        <v>48</v>
      </c>
      <c r="K254" s="14" t="s">
        <v>670</v>
      </c>
      <c r="L254" s="14">
        <v>3</v>
      </c>
      <c r="M254" s="14" t="s">
        <v>410</v>
      </c>
    </row>
    <row r="255" spans="1:15" x14ac:dyDescent="0.2">
      <c r="A255" s="14" t="s">
        <v>26</v>
      </c>
      <c r="B255" s="14" t="s">
        <v>673</v>
      </c>
      <c r="E255" s="14" t="s">
        <v>674</v>
      </c>
      <c r="K255" s="14" t="s">
        <v>670</v>
      </c>
      <c r="L255" s="14">
        <v>4</v>
      </c>
      <c r="M255" s="14" t="s">
        <v>411</v>
      </c>
    </row>
    <row r="256" spans="1:15" x14ac:dyDescent="0.2">
      <c r="A256" s="21" t="s">
        <v>29</v>
      </c>
      <c r="B256" s="21" t="s">
        <v>665</v>
      </c>
      <c r="C256" s="21"/>
      <c r="K256" s="14" t="s">
        <v>670</v>
      </c>
      <c r="L256" s="14">
        <v>5</v>
      </c>
      <c r="M256" s="14" t="s">
        <v>412</v>
      </c>
    </row>
    <row r="257" spans="1:15" x14ac:dyDescent="0.2">
      <c r="K257" s="14" t="s">
        <v>670</v>
      </c>
      <c r="L257" s="14">
        <v>6</v>
      </c>
      <c r="M257" s="14" t="s">
        <v>413</v>
      </c>
    </row>
    <row r="258" spans="1:15" x14ac:dyDescent="0.2">
      <c r="A258" s="21" t="s">
        <v>29</v>
      </c>
      <c r="B258" s="21" t="s">
        <v>149</v>
      </c>
      <c r="C258" s="21"/>
      <c r="K258" s="14" t="s">
        <v>670</v>
      </c>
      <c r="L258" s="14">
        <v>7</v>
      </c>
      <c r="M258" s="14" t="s">
        <v>414</v>
      </c>
    </row>
    <row r="259" spans="1:15" x14ac:dyDescent="0.2">
      <c r="K259" s="14" t="s">
        <v>670</v>
      </c>
      <c r="L259" s="14">
        <v>8</v>
      </c>
      <c r="M259" s="14" t="s">
        <v>415</v>
      </c>
    </row>
    <row r="260" spans="1:15" x14ac:dyDescent="0.2">
      <c r="K260" s="14" t="s">
        <v>670</v>
      </c>
      <c r="L260" s="14">
        <v>55</v>
      </c>
      <c r="M260" s="14" t="s">
        <v>114</v>
      </c>
    </row>
    <row r="261" spans="1:15" x14ac:dyDescent="0.2">
      <c r="K261" s="14" t="s">
        <v>670</v>
      </c>
      <c r="L261" s="14">
        <v>77</v>
      </c>
      <c r="M261" s="14" t="s">
        <v>416</v>
      </c>
    </row>
    <row r="262" spans="1:15" x14ac:dyDescent="0.2">
      <c r="K262" s="14" t="s">
        <v>670</v>
      </c>
      <c r="L262" s="14">
        <v>88</v>
      </c>
      <c r="M262" s="14" t="s">
        <v>60</v>
      </c>
    </row>
    <row r="263" spans="1:15" x14ac:dyDescent="0.2">
      <c r="K263" s="14" t="s">
        <v>670</v>
      </c>
      <c r="L263" s="14">
        <v>99</v>
      </c>
      <c r="M263" s="14" t="s">
        <v>61</v>
      </c>
    </row>
    <row r="264" spans="1:15" x14ac:dyDescent="0.2">
      <c r="A264" s="17" t="s">
        <v>28</v>
      </c>
      <c r="B264" s="17" t="s">
        <v>172</v>
      </c>
      <c r="C264" s="17" t="s">
        <v>417</v>
      </c>
    </row>
    <row r="265" spans="1:15" x14ac:dyDescent="0.2">
      <c r="A265" s="14" t="s">
        <v>173</v>
      </c>
      <c r="B265" s="14" t="s">
        <v>174</v>
      </c>
      <c r="C265" s="20" t="s">
        <v>418</v>
      </c>
    </row>
    <row r="266" spans="1:15" x14ac:dyDescent="0.2">
      <c r="K266" s="14" t="s">
        <v>681</v>
      </c>
      <c r="L266" s="14">
        <v>1</v>
      </c>
      <c r="M266" s="14" t="s">
        <v>419</v>
      </c>
    </row>
    <row r="267" spans="1:15" x14ac:dyDescent="0.2">
      <c r="K267" s="14" t="s">
        <v>681</v>
      </c>
      <c r="L267" s="14">
        <v>2</v>
      </c>
      <c r="M267" s="14" t="s">
        <v>420</v>
      </c>
      <c r="O267" s="19"/>
    </row>
    <row r="268" spans="1:15" x14ac:dyDescent="0.2">
      <c r="K268" s="14" t="s">
        <v>681</v>
      </c>
      <c r="L268" s="14">
        <v>3</v>
      </c>
      <c r="M268" s="14" t="s">
        <v>421</v>
      </c>
    </row>
    <row r="269" spans="1:15" x14ac:dyDescent="0.2">
      <c r="K269" s="14" t="s">
        <v>681</v>
      </c>
      <c r="L269" s="14">
        <v>4</v>
      </c>
      <c r="M269" s="14" t="s">
        <v>422</v>
      </c>
    </row>
    <row r="270" spans="1:15" x14ac:dyDescent="0.2">
      <c r="K270" s="14" t="s">
        <v>681</v>
      </c>
      <c r="L270" s="14">
        <v>88</v>
      </c>
      <c r="M270" s="14" t="s">
        <v>49</v>
      </c>
    </row>
    <row r="271" spans="1:15" x14ac:dyDescent="0.2">
      <c r="K271" s="14" t="s">
        <v>681</v>
      </c>
      <c r="L271" s="14">
        <v>99</v>
      </c>
      <c r="M271" s="14" t="s">
        <v>50</v>
      </c>
    </row>
    <row r="272" spans="1:15" x14ac:dyDescent="0.2">
      <c r="A272" s="14" t="s">
        <v>176</v>
      </c>
      <c r="B272" s="14" t="s">
        <v>175</v>
      </c>
      <c r="C272" s="20" t="s">
        <v>423</v>
      </c>
    </row>
    <row r="273" spans="1:13" x14ac:dyDescent="0.2">
      <c r="K273" s="14" t="s">
        <v>682</v>
      </c>
      <c r="L273" s="14">
        <v>1</v>
      </c>
      <c r="M273" s="14" t="s">
        <v>75</v>
      </c>
    </row>
    <row r="274" spans="1:13" x14ac:dyDescent="0.2">
      <c r="K274" s="14" t="s">
        <v>682</v>
      </c>
      <c r="L274" s="14">
        <v>2</v>
      </c>
      <c r="M274" s="14" t="s">
        <v>76</v>
      </c>
    </row>
    <row r="275" spans="1:13" x14ac:dyDescent="0.2">
      <c r="K275" s="14" t="s">
        <v>682</v>
      </c>
      <c r="L275" s="14">
        <v>3</v>
      </c>
      <c r="M275" s="14" t="s">
        <v>424</v>
      </c>
    </row>
    <row r="276" spans="1:13" x14ac:dyDescent="0.2">
      <c r="K276" s="14" t="s">
        <v>682</v>
      </c>
      <c r="L276" s="14">
        <v>4</v>
      </c>
      <c r="M276" s="14" t="s">
        <v>425</v>
      </c>
    </row>
    <row r="277" spans="1:13" x14ac:dyDescent="0.2">
      <c r="K277" s="14" t="s">
        <v>682</v>
      </c>
      <c r="L277" s="14">
        <v>88</v>
      </c>
      <c r="M277" s="14" t="s">
        <v>49</v>
      </c>
    </row>
    <row r="278" spans="1:13" x14ac:dyDescent="0.2">
      <c r="K278" s="14" t="s">
        <v>682</v>
      </c>
      <c r="L278" s="14">
        <v>99</v>
      </c>
      <c r="M278" s="14" t="s">
        <v>50</v>
      </c>
    </row>
    <row r="279" spans="1:13" x14ac:dyDescent="0.2">
      <c r="A279" s="17" t="s">
        <v>28</v>
      </c>
      <c r="B279" s="17" t="s">
        <v>683</v>
      </c>
      <c r="C279" s="17"/>
      <c r="G279" s="18" t="s">
        <v>35</v>
      </c>
    </row>
    <row r="280" spans="1:13" x14ac:dyDescent="0.2">
      <c r="A280" s="14" t="s">
        <v>15</v>
      </c>
      <c r="B280" s="14" t="s">
        <v>684</v>
      </c>
      <c r="C280" s="20" t="s">
        <v>426</v>
      </c>
    </row>
    <row r="281" spans="1:13" x14ac:dyDescent="0.2">
      <c r="A281" s="14" t="s">
        <v>177</v>
      </c>
      <c r="B281" s="14" t="s">
        <v>685</v>
      </c>
      <c r="C281" s="20" t="s">
        <v>427</v>
      </c>
      <c r="K281" s="14" t="s">
        <v>687</v>
      </c>
      <c r="L281" s="14">
        <v>1</v>
      </c>
      <c r="M281" s="14" t="s">
        <v>429</v>
      </c>
    </row>
    <row r="282" spans="1:13" x14ac:dyDescent="0.2">
      <c r="A282" s="14" t="s">
        <v>177</v>
      </c>
      <c r="B282" s="14" t="s">
        <v>686</v>
      </c>
      <c r="C282" s="20" t="s">
        <v>428</v>
      </c>
      <c r="K282" s="14" t="s">
        <v>687</v>
      </c>
      <c r="L282" s="14">
        <v>2</v>
      </c>
      <c r="M282" s="14" t="s">
        <v>430</v>
      </c>
    </row>
    <row r="283" spans="1:13" x14ac:dyDescent="0.2">
      <c r="A283" s="21" t="s">
        <v>29</v>
      </c>
      <c r="B283" s="21" t="s">
        <v>683</v>
      </c>
      <c r="C283" s="21"/>
      <c r="K283" s="14" t="s">
        <v>687</v>
      </c>
      <c r="L283" s="14">
        <v>3</v>
      </c>
      <c r="M283" s="14" t="s">
        <v>431</v>
      </c>
    </row>
    <row r="284" spans="1:13" x14ac:dyDescent="0.2">
      <c r="K284" s="14" t="s">
        <v>687</v>
      </c>
      <c r="L284" s="14">
        <v>4</v>
      </c>
      <c r="M284" s="14" t="s">
        <v>432</v>
      </c>
    </row>
    <row r="285" spans="1:13" x14ac:dyDescent="0.2">
      <c r="K285" s="14" t="s">
        <v>687</v>
      </c>
      <c r="L285" s="14">
        <v>88</v>
      </c>
      <c r="M285" s="14" t="s">
        <v>60</v>
      </c>
    </row>
    <row r="286" spans="1:13" x14ac:dyDescent="0.2">
      <c r="K286" s="14" t="s">
        <v>687</v>
      </c>
      <c r="L286" s="14">
        <v>99</v>
      </c>
      <c r="M286" s="14" t="s">
        <v>61</v>
      </c>
    </row>
    <row r="287" spans="1:13" x14ac:dyDescent="0.2">
      <c r="A287" s="17" t="s">
        <v>28</v>
      </c>
      <c r="B287" s="17" t="s">
        <v>688</v>
      </c>
      <c r="C287" s="17"/>
      <c r="G287" s="18" t="s">
        <v>35</v>
      </c>
    </row>
    <row r="288" spans="1:13" x14ac:dyDescent="0.2">
      <c r="A288" s="14" t="s">
        <v>15</v>
      </c>
      <c r="B288" s="14" t="s">
        <v>689</v>
      </c>
      <c r="C288" s="20" t="s">
        <v>433</v>
      </c>
    </row>
    <row r="289" spans="1:15" x14ac:dyDescent="0.2">
      <c r="A289" s="14" t="s">
        <v>178</v>
      </c>
      <c r="B289" s="14" t="s">
        <v>691</v>
      </c>
      <c r="C289" s="20" t="s">
        <v>434</v>
      </c>
      <c r="K289" s="14" t="s">
        <v>690</v>
      </c>
      <c r="L289" s="14">
        <v>1</v>
      </c>
      <c r="M289" s="14" t="s">
        <v>436</v>
      </c>
    </row>
    <row r="290" spans="1:15" x14ac:dyDescent="0.2">
      <c r="A290" s="14" t="s">
        <v>178</v>
      </c>
      <c r="B290" s="14" t="s">
        <v>691</v>
      </c>
      <c r="C290" s="20" t="s">
        <v>435</v>
      </c>
      <c r="K290" s="14" t="s">
        <v>690</v>
      </c>
      <c r="L290" s="14">
        <v>2</v>
      </c>
      <c r="M290" s="14" t="s">
        <v>437</v>
      </c>
    </row>
    <row r="291" spans="1:15" x14ac:dyDescent="0.2">
      <c r="A291" s="21" t="s">
        <v>29</v>
      </c>
      <c r="B291" s="21" t="s">
        <v>688</v>
      </c>
      <c r="C291" s="21"/>
      <c r="K291" s="14" t="s">
        <v>690</v>
      </c>
      <c r="L291" s="14">
        <v>3</v>
      </c>
      <c r="M291" s="14" t="s">
        <v>438</v>
      </c>
    </row>
    <row r="292" spans="1:15" x14ac:dyDescent="0.2">
      <c r="K292" s="14" t="s">
        <v>690</v>
      </c>
      <c r="L292" s="14">
        <v>88</v>
      </c>
      <c r="M292" s="14" t="s">
        <v>60</v>
      </c>
    </row>
    <row r="293" spans="1:15" x14ac:dyDescent="0.2">
      <c r="K293" s="14" t="s">
        <v>690</v>
      </c>
      <c r="L293" s="14">
        <v>99</v>
      </c>
      <c r="M293" s="14" t="s">
        <v>61</v>
      </c>
    </row>
    <row r="294" spans="1:15" x14ac:dyDescent="0.2">
      <c r="A294" s="17" t="s">
        <v>28</v>
      </c>
      <c r="B294" s="17" t="s">
        <v>692</v>
      </c>
      <c r="C294" s="17"/>
      <c r="G294" s="18" t="s">
        <v>35</v>
      </c>
    </row>
    <row r="295" spans="1:15" x14ac:dyDescent="0.2">
      <c r="A295" s="14" t="s">
        <v>15</v>
      </c>
      <c r="B295" s="14" t="s">
        <v>693</v>
      </c>
      <c r="C295" s="20" t="s">
        <v>439</v>
      </c>
    </row>
    <row r="296" spans="1:15" x14ac:dyDescent="0.2">
      <c r="A296" s="14" t="s">
        <v>696</v>
      </c>
      <c r="B296" s="14" t="s">
        <v>694</v>
      </c>
      <c r="C296" s="20" t="s">
        <v>440</v>
      </c>
      <c r="D296" s="22" t="s">
        <v>62</v>
      </c>
      <c r="F296" s="14" t="s">
        <v>697</v>
      </c>
      <c r="K296" s="14" t="s">
        <v>699</v>
      </c>
      <c r="L296" s="14">
        <v>1</v>
      </c>
      <c r="M296" s="14" t="s">
        <v>442</v>
      </c>
    </row>
    <row r="297" spans="1:15" x14ac:dyDescent="0.2">
      <c r="K297" s="14" t="s">
        <v>699</v>
      </c>
      <c r="L297" s="14">
        <v>2</v>
      </c>
      <c r="M297" s="14" t="s">
        <v>443</v>
      </c>
      <c r="O297" s="27"/>
    </row>
    <row r="298" spans="1:15" x14ac:dyDescent="0.2">
      <c r="A298" s="14" t="s">
        <v>696</v>
      </c>
      <c r="B298" s="14" t="s">
        <v>695</v>
      </c>
      <c r="C298" s="20" t="s">
        <v>441</v>
      </c>
      <c r="D298" s="22" t="s">
        <v>62</v>
      </c>
      <c r="F298" s="14" t="s">
        <v>698</v>
      </c>
      <c r="K298" s="14" t="s">
        <v>699</v>
      </c>
      <c r="L298" s="14">
        <v>3</v>
      </c>
      <c r="M298" s="14" t="s">
        <v>444</v>
      </c>
      <c r="O298" s="27"/>
    </row>
    <row r="299" spans="1:15" x14ac:dyDescent="0.2">
      <c r="K299" s="14" t="s">
        <v>699</v>
      </c>
      <c r="L299" s="14">
        <v>4</v>
      </c>
      <c r="M299" s="14" t="s">
        <v>445</v>
      </c>
    </row>
    <row r="300" spans="1:15" x14ac:dyDescent="0.2">
      <c r="A300" s="21" t="s">
        <v>29</v>
      </c>
      <c r="B300" s="21" t="s">
        <v>692</v>
      </c>
      <c r="C300" s="21"/>
      <c r="K300" s="14" t="s">
        <v>699</v>
      </c>
      <c r="L300" s="14">
        <v>5</v>
      </c>
      <c r="M300" s="14" t="s">
        <v>446</v>
      </c>
    </row>
    <row r="301" spans="1:15" x14ac:dyDescent="0.2">
      <c r="K301" s="14" t="s">
        <v>699</v>
      </c>
      <c r="L301" s="14">
        <v>6</v>
      </c>
      <c r="M301" s="14" t="s">
        <v>447</v>
      </c>
    </row>
    <row r="302" spans="1:15" x14ac:dyDescent="0.2">
      <c r="K302" s="14" t="s">
        <v>699</v>
      </c>
      <c r="L302" s="14">
        <v>7</v>
      </c>
      <c r="M302" s="14" t="s">
        <v>448</v>
      </c>
    </row>
    <row r="303" spans="1:15" x14ac:dyDescent="0.2">
      <c r="K303" s="14" t="s">
        <v>699</v>
      </c>
      <c r="L303" s="14">
        <v>8</v>
      </c>
      <c r="M303" s="14" t="s">
        <v>449</v>
      </c>
    </row>
    <row r="304" spans="1:15" x14ac:dyDescent="0.2">
      <c r="K304" s="14" t="s">
        <v>699</v>
      </c>
      <c r="L304" s="14">
        <v>55</v>
      </c>
      <c r="M304" s="14" t="s">
        <v>114</v>
      </c>
    </row>
    <row r="305" spans="1:15" x14ac:dyDescent="0.2">
      <c r="K305" s="14" t="s">
        <v>699</v>
      </c>
      <c r="L305" s="14">
        <v>88</v>
      </c>
      <c r="M305" s="14" t="s">
        <v>60</v>
      </c>
    </row>
    <row r="306" spans="1:15" x14ac:dyDescent="0.2">
      <c r="K306" s="14" t="s">
        <v>699</v>
      </c>
      <c r="L306" s="14">
        <v>99</v>
      </c>
      <c r="M306" s="14" t="s">
        <v>61</v>
      </c>
    </row>
    <row r="307" spans="1:15" x14ac:dyDescent="0.2">
      <c r="A307" s="17" t="s">
        <v>28</v>
      </c>
      <c r="B307" s="17" t="s">
        <v>181</v>
      </c>
      <c r="C307" s="17" t="s">
        <v>450</v>
      </c>
    </row>
    <row r="308" spans="1:15" x14ac:dyDescent="0.2">
      <c r="A308" s="17" t="s">
        <v>28</v>
      </c>
      <c r="B308" s="17" t="s">
        <v>710</v>
      </c>
      <c r="C308" s="17"/>
      <c r="G308" s="18" t="s">
        <v>35</v>
      </c>
    </row>
    <row r="309" spans="1:15" x14ac:dyDescent="0.2">
      <c r="A309" s="14" t="s">
        <v>15</v>
      </c>
      <c r="B309" s="14" t="s">
        <v>704</v>
      </c>
      <c r="C309" s="20" t="s">
        <v>451</v>
      </c>
      <c r="K309" s="14" t="s">
        <v>705</v>
      </c>
      <c r="L309" s="14">
        <v>1</v>
      </c>
      <c r="M309" s="14" t="s">
        <v>453</v>
      </c>
    </row>
    <row r="310" spans="1:15" x14ac:dyDescent="0.2">
      <c r="A310" s="14" t="s">
        <v>703</v>
      </c>
      <c r="B310" s="14" t="s">
        <v>700</v>
      </c>
      <c r="C310" s="20" t="s">
        <v>452</v>
      </c>
      <c r="D310" s="22" t="s">
        <v>48</v>
      </c>
      <c r="K310" s="14" t="s">
        <v>705</v>
      </c>
      <c r="L310" s="14">
        <v>2</v>
      </c>
      <c r="M310" s="14" t="s">
        <v>454</v>
      </c>
    </row>
    <row r="311" spans="1:15" x14ac:dyDescent="0.2">
      <c r="A311" s="14" t="s">
        <v>26</v>
      </c>
      <c r="B311" s="14" t="s">
        <v>706</v>
      </c>
      <c r="C311" s="14" t="s">
        <v>114</v>
      </c>
      <c r="F311" s="14" t="s">
        <v>708</v>
      </c>
      <c r="K311" s="14" t="s">
        <v>705</v>
      </c>
      <c r="L311" s="14">
        <v>3</v>
      </c>
      <c r="M311" s="14" t="s">
        <v>455</v>
      </c>
    </row>
    <row r="312" spans="1:15" x14ac:dyDescent="0.2">
      <c r="A312" s="14" t="s">
        <v>703</v>
      </c>
      <c r="B312" s="14" t="s">
        <v>701</v>
      </c>
      <c r="C312" s="20" t="s">
        <v>702</v>
      </c>
      <c r="D312" s="22" t="s">
        <v>48</v>
      </c>
      <c r="K312" s="14" t="s">
        <v>705</v>
      </c>
      <c r="L312" s="14">
        <v>4</v>
      </c>
      <c r="M312" s="14" t="s">
        <v>456</v>
      </c>
    </row>
    <row r="313" spans="1:15" x14ac:dyDescent="0.2">
      <c r="A313" s="14" t="s">
        <v>26</v>
      </c>
      <c r="B313" s="14" t="s">
        <v>707</v>
      </c>
      <c r="C313" s="14" t="s">
        <v>114</v>
      </c>
      <c r="F313" s="14" t="s">
        <v>709</v>
      </c>
      <c r="K313" s="14" t="s">
        <v>705</v>
      </c>
      <c r="L313" s="14">
        <v>5</v>
      </c>
      <c r="M313" s="14" t="s">
        <v>457</v>
      </c>
    </row>
    <row r="314" spans="1:15" x14ac:dyDescent="0.2">
      <c r="A314" s="21" t="s">
        <v>29</v>
      </c>
      <c r="B314" s="21" t="s">
        <v>710</v>
      </c>
      <c r="C314" s="21"/>
      <c r="K314" s="14" t="s">
        <v>705</v>
      </c>
      <c r="L314" s="14">
        <v>6</v>
      </c>
      <c r="M314" s="14" t="s">
        <v>458</v>
      </c>
      <c r="O314" s="19"/>
    </row>
    <row r="315" spans="1:15" x14ac:dyDescent="0.2">
      <c r="K315" s="14" t="s">
        <v>705</v>
      </c>
      <c r="L315" s="14">
        <v>7</v>
      </c>
      <c r="M315" s="14" t="s">
        <v>459</v>
      </c>
    </row>
    <row r="316" spans="1:15" x14ac:dyDescent="0.2">
      <c r="K316" s="14" t="s">
        <v>705</v>
      </c>
      <c r="L316" s="14">
        <v>8</v>
      </c>
      <c r="M316" s="14" t="s">
        <v>460</v>
      </c>
    </row>
    <row r="317" spans="1:15" x14ac:dyDescent="0.2">
      <c r="K317" s="14" t="s">
        <v>705</v>
      </c>
      <c r="L317" s="14">
        <v>9</v>
      </c>
      <c r="M317" s="14" t="s">
        <v>461</v>
      </c>
    </row>
    <row r="318" spans="1:15" x14ac:dyDescent="0.2">
      <c r="K318" s="14" t="s">
        <v>705</v>
      </c>
      <c r="L318" s="14">
        <v>10</v>
      </c>
      <c r="M318" s="14" t="s">
        <v>462</v>
      </c>
    </row>
    <row r="319" spans="1:15" x14ac:dyDescent="0.2">
      <c r="K319" s="14" t="s">
        <v>705</v>
      </c>
      <c r="L319" s="14">
        <v>11</v>
      </c>
      <c r="M319" s="14" t="s">
        <v>463</v>
      </c>
    </row>
    <row r="320" spans="1:15" x14ac:dyDescent="0.2">
      <c r="K320" s="14" t="s">
        <v>705</v>
      </c>
      <c r="L320" s="14">
        <v>12</v>
      </c>
      <c r="M320" s="14" t="s">
        <v>464</v>
      </c>
    </row>
    <row r="321" spans="1:13" x14ac:dyDescent="0.2">
      <c r="K321" s="14" t="s">
        <v>705</v>
      </c>
      <c r="L321" s="14">
        <v>13</v>
      </c>
      <c r="M321" s="14" t="s">
        <v>465</v>
      </c>
    </row>
    <row r="322" spans="1:13" x14ac:dyDescent="0.2">
      <c r="K322" s="14" t="s">
        <v>705</v>
      </c>
      <c r="L322" s="14">
        <v>55</v>
      </c>
      <c r="M322" s="14" t="s">
        <v>114</v>
      </c>
    </row>
    <row r="323" spans="1:13" x14ac:dyDescent="0.2">
      <c r="K323" s="14" t="s">
        <v>705</v>
      </c>
      <c r="L323" s="14">
        <v>88</v>
      </c>
      <c r="M323" s="14" t="s">
        <v>60</v>
      </c>
    </row>
    <row r="324" spans="1:13" x14ac:dyDescent="0.2">
      <c r="K324" s="14" t="s">
        <v>705</v>
      </c>
      <c r="L324" s="14">
        <v>99</v>
      </c>
      <c r="M324" s="14" t="s">
        <v>61</v>
      </c>
    </row>
    <row r="325" spans="1:13" x14ac:dyDescent="0.2">
      <c r="A325" s="17" t="s">
        <v>28</v>
      </c>
      <c r="B325" s="17" t="s">
        <v>199</v>
      </c>
      <c r="C325" s="17"/>
      <c r="G325" s="23" t="s">
        <v>125</v>
      </c>
    </row>
    <row r="326" spans="1:13" x14ac:dyDescent="0.2">
      <c r="A326" s="14" t="s">
        <v>15</v>
      </c>
      <c r="B326" s="14" t="s">
        <v>183</v>
      </c>
      <c r="C326" s="20" t="s">
        <v>466</v>
      </c>
    </row>
    <row r="327" spans="1:13" x14ac:dyDescent="0.2">
      <c r="A327" s="14" t="s">
        <v>15</v>
      </c>
      <c r="B327" s="14" t="s">
        <v>184</v>
      </c>
      <c r="C327" s="14" t="s">
        <v>711</v>
      </c>
      <c r="K327" s="14" t="s">
        <v>712</v>
      </c>
      <c r="L327" s="14">
        <v>1</v>
      </c>
      <c r="M327" s="14">
        <v>1</v>
      </c>
    </row>
    <row r="328" spans="1:13" x14ac:dyDescent="0.2">
      <c r="A328" s="14" t="s">
        <v>198</v>
      </c>
      <c r="B328" s="14" t="s">
        <v>185</v>
      </c>
      <c r="C328" s="14" t="s">
        <v>467</v>
      </c>
      <c r="K328" s="14" t="s">
        <v>712</v>
      </c>
      <c r="L328" s="14">
        <v>2</v>
      </c>
      <c r="M328" s="14">
        <v>2</v>
      </c>
    </row>
    <row r="329" spans="1:13" x14ac:dyDescent="0.2">
      <c r="A329" s="14" t="s">
        <v>198</v>
      </c>
      <c r="B329" s="14" t="s">
        <v>186</v>
      </c>
      <c r="C329" s="14" t="s">
        <v>468</v>
      </c>
      <c r="K329" s="14" t="s">
        <v>712</v>
      </c>
      <c r="L329" s="14">
        <v>3</v>
      </c>
      <c r="M329" s="14">
        <v>3</v>
      </c>
    </row>
    <row r="330" spans="1:13" x14ac:dyDescent="0.2">
      <c r="A330" s="14" t="s">
        <v>198</v>
      </c>
      <c r="B330" s="14" t="s">
        <v>187</v>
      </c>
      <c r="C330" s="14" t="s">
        <v>469</v>
      </c>
      <c r="K330" s="14" t="s">
        <v>712</v>
      </c>
      <c r="L330" s="14">
        <v>4</v>
      </c>
      <c r="M330" s="14">
        <v>4</v>
      </c>
    </row>
    <row r="331" spans="1:13" x14ac:dyDescent="0.2">
      <c r="A331" s="14" t="s">
        <v>198</v>
      </c>
      <c r="B331" s="14" t="s">
        <v>188</v>
      </c>
      <c r="C331" s="14" t="s">
        <v>470</v>
      </c>
      <c r="K331" s="14" t="s">
        <v>712</v>
      </c>
      <c r="L331" s="14">
        <v>77</v>
      </c>
      <c r="M331" s="14">
        <v>77</v>
      </c>
    </row>
    <row r="332" spans="1:13" x14ac:dyDescent="0.2">
      <c r="A332" s="14" t="s">
        <v>198</v>
      </c>
      <c r="B332" s="14" t="s">
        <v>189</v>
      </c>
      <c r="C332" s="14" t="s">
        <v>471</v>
      </c>
      <c r="K332" s="14" t="s">
        <v>712</v>
      </c>
      <c r="L332" s="14">
        <v>88</v>
      </c>
      <c r="M332" s="14">
        <v>88</v>
      </c>
    </row>
    <row r="333" spans="1:13" x14ac:dyDescent="0.2">
      <c r="A333" s="14" t="s">
        <v>198</v>
      </c>
      <c r="B333" s="14" t="s">
        <v>190</v>
      </c>
      <c r="C333" s="14" t="s">
        <v>472</v>
      </c>
      <c r="K333" s="14" t="s">
        <v>712</v>
      </c>
      <c r="L333" s="14">
        <v>99</v>
      </c>
      <c r="M333" s="14">
        <v>99</v>
      </c>
    </row>
    <row r="334" spans="1:13" x14ac:dyDescent="0.2">
      <c r="A334" s="14" t="s">
        <v>198</v>
      </c>
      <c r="B334" s="14" t="s">
        <v>191</v>
      </c>
      <c r="C334" s="14" t="s">
        <v>473</v>
      </c>
    </row>
    <row r="335" spans="1:13" x14ac:dyDescent="0.2">
      <c r="A335" s="14" t="s">
        <v>198</v>
      </c>
      <c r="B335" s="14" t="s">
        <v>192</v>
      </c>
      <c r="C335" s="14" t="s">
        <v>474</v>
      </c>
    </row>
    <row r="336" spans="1:13" x14ac:dyDescent="0.2">
      <c r="A336" s="14" t="s">
        <v>198</v>
      </c>
      <c r="B336" s="14" t="s">
        <v>193</v>
      </c>
      <c r="C336" s="14" t="s">
        <v>475</v>
      </c>
    </row>
    <row r="337" spans="1:22" x14ac:dyDescent="0.2">
      <c r="A337" s="14" t="s">
        <v>198</v>
      </c>
      <c r="B337" s="14" t="s">
        <v>194</v>
      </c>
      <c r="C337" s="14" t="s">
        <v>476</v>
      </c>
    </row>
    <row r="338" spans="1:22" x14ac:dyDescent="0.2">
      <c r="A338" s="14" t="s">
        <v>198</v>
      </c>
      <c r="B338" s="14" t="s">
        <v>195</v>
      </c>
      <c r="C338" s="14" t="s">
        <v>477</v>
      </c>
    </row>
    <row r="339" spans="1:22" x14ac:dyDescent="0.2">
      <c r="A339" s="14" t="s">
        <v>198</v>
      </c>
      <c r="B339" s="14" t="s">
        <v>196</v>
      </c>
      <c r="C339" s="14" t="s">
        <v>478</v>
      </c>
    </row>
    <row r="340" spans="1:22" x14ac:dyDescent="0.2">
      <c r="A340" s="14" t="s">
        <v>198</v>
      </c>
      <c r="B340" s="14" t="s">
        <v>197</v>
      </c>
      <c r="C340" s="14" t="s">
        <v>713</v>
      </c>
    </row>
    <row r="341" spans="1:22" x14ac:dyDescent="0.2">
      <c r="A341" s="21" t="s">
        <v>29</v>
      </c>
      <c r="B341" s="21" t="s">
        <v>199</v>
      </c>
      <c r="C341" s="21"/>
    </row>
    <row r="342" spans="1:22" x14ac:dyDescent="0.2">
      <c r="A342" s="14" t="s">
        <v>26</v>
      </c>
      <c r="B342" s="14" t="s">
        <v>714</v>
      </c>
      <c r="C342" s="14" t="s">
        <v>114</v>
      </c>
      <c r="F342" s="14" t="s">
        <v>715</v>
      </c>
    </row>
    <row r="344" spans="1:22" x14ac:dyDescent="0.2">
      <c r="A344" s="17" t="s">
        <v>28</v>
      </c>
      <c r="B344" s="17" t="s">
        <v>716</v>
      </c>
      <c r="C344" s="17"/>
      <c r="G344" s="23" t="s">
        <v>125</v>
      </c>
    </row>
    <row r="345" spans="1:22" x14ac:dyDescent="0.2">
      <c r="A345" s="14" t="s">
        <v>15</v>
      </c>
      <c r="B345" s="14" t="s">
        <v>717</v>
      </c>
      <c r="C345" s="20" t="s">
        <v>479</v>
      </c>
    </row>
    <row r="346" spans="1:22" x14ac:dyDescent="0.2">
      <c r="A346" s="14" t="s">
        <v>15</v>
      </c>
      <c r="B346" s="14" t="s">
        <v>718</v>
      </c>
      <c r="C346" s="14" t="s">
        <v>711</v>
      </c>
      <c r="K346" s="14" t="s">
        <v>719</v>
      </c>
      <c r="L346" s="14">
        <v>1</v>
      </c>
      <c r="M346" s="14">
        <v>1</v>
      </c>
    </row>
    <row r="347" spans="1:22" x14ac:dyDescent="0.2">
      <c r="A347" s="14" t="s">
        <v>737</v>
      </c>
      <c r="B347" s="14" t="s">
        <v>720</v>
      </c>
      <c r="C347" s="14" t="s">
        <v>480</v>
      </c>
      <c r="K347" s="14" t="s">
        <v>719</v>
      </c>
      <c r="L347" s="14">
        <v>2</v>
      </c>
      <c r="M347" s="14">
        <v>2</v>
      </c>
    </row>
    <row r="348" spans="1:22" x14ac:dyDescent="0.2">
      <c r="A348" s="14" t="s">
        <v>737</v>
      </c>
      <c r="B348" s="14" t="s">
        <v>721</v>
      </c>
      <c r="C348" s="14" t="s">
        <v>481</v>
      </c>
      <c r="K348" s="14" t="s">
        <v>719</v>
      </c>
      <c r="L348" s="14">
        <v>3</v>
      </c>
      <c r="M348" s="14">
        <v>3</v>
      </c>
    </row>
    <row r="349" spans="1:22" x14ac:dyDescent="0.2">
      <c r="A349" s="14" t="s">
        <v>737</v>
      </c>
      <c r="B349" s="14" t="s">
        <v>722</v>
      </c>
      <c r="C349" s="14" t="s">
        <v>482</v>
      </c>
      <c r="K349" s="14" t="s">
        <v>719</v>
      </c>
      <c r="L349" s="14">
        <v>4</v>
      </c>
      <c r="M349" s="14">
        <v>4</v>
      </c>
      <c r="O349" s="20"/>
      <c r="P349" s="25"/>
      <c r="Q349" s="25"/>
      <c r="R349" s="25"/>
      <c r="S349" s="25"/>
      <c r="T349" s="25"/>
      <c r="U349" s="25"/>
      <c r="V349" s="25"/>
    </row>
    <row r="350" spans="1:22" x14ac:dyDescent="0.2">
      <c r="A350" s="14" t="s">
        <v>737</v>
      </c>
      <c r="B350" s="14" t="s">
        <v>723</v>
      </c>
      <c r="C350" s="14" t="s">
        <v>483</v>
      </c>
      <c r="K350" s="14" t="s">
        <v>719</v>
      </c>
      <c r="L350" s="14">
        <v>77</v>
      </c>
      <c r="M350" s="14">
        <v>77</v>
      </c>
    </row>
    <row r="351" spans="1:22" x14ac:dyDescent="0.2">
      <c r="A351" s="14" t="s">
        <v>737</v>
      </c>
      <c r="B351" s="14" t="s">
        <v>724</v>
      </c>
      <c r="C351" s="14" t="s">
        <v>484</v>
      </c>
      <c r="K351" s="14" t="s">
        <v>719</v>
      </c>
      <c r="L351" s="14">
        <v>88</v>
      </c>
      <c r="M351" s="14">
        <v>88</v>
      </c>
    </row>
    <row r="352" spans="1:22" x14ac:dyDescent="0.2">
      <c r="A352" s="14" t="s">
        <v>737</v>
      </c>
      <c r="B352" s="14" t="s">
        <v>725</v>
      </c>
      <c r="C352" s="14" t="s">
        <v>485</v>
      </c>
      <c r="K352" s="14" t="s">
        <v>719</v>
      </c>
      <c r="L352" s="14">
        <v>99</v>
      </c>
      <c r="M352" s="14">
        <v>99</v>
      </c>
    </row>
    <row r="353" spans="1:15" x14ac:dyDescent="0.2">
      <c r="A353" s="14" t="s">
        <v>737</v>
      </c>
      <c r="B353" s="14" t="s">
        <v>726</v>
      </c>
      <c r="C353" s="14" t="s">
        <v>486</v>
      </c>
    </row>
    <row r="354" spans="1:15" x14ac:dyDescent="0.2">
      <c r="A354" s="14" t="s">
        <v>737</v>
      </c>
      <c r="B354" s="14" t="s">
        <v>727</v>
      </c>
      <c r="C354" s="14" t="s">
        <v>487</v>
      </c>
    </row>
    <row r="355" spans="1:15" x14ac:dyDescent="0.2">
      <c r="A355" s="14" t="s">
        <v>737</v>
      </c>
      <c r="B355" s="14" t="s">
        <v>728</v>
      </c>
      <c r="C355" s="14" t="s">
        <v>488</v>
      </c>
    </row>
    <row r="356" spans="1:15" x14ac:dyDescent="0.2">
      <c r="A356" s="14" t="s">
        <v>737</v>
      </c>
      <c r="B356" s="14" t="s">
        <v>729</v>
      </c>
      <c r="C356" s="14" t="s">
        <v>489</v>
      </c>
    </row>
    <row r="357" spans="1:15" x14ac:dyDescent="0.2">
      <c r="A357" s="14" t="s">
        <v>737</v>
      </c>
      <c r="B357" s="14" t="s">
        <v>730</v>
      </c>
      <c r="C357" s="14" t="s">
        <v>490</v>
      </c>
    </row>
    <row r="358" spans="1:15" x14ac:dyDescent="0.2">
      <c r="A358" s="14" t="s">
        <v>737</v>
      </c>
      <c r="B358" s="14" t="s">
        <v>731</v>
      </c>
      <c r="C358" s="14" t="s">
        <v>491</v>
      </c>
    </row>
    <row r="359" spans="1:15" x14ac:dyDescent="0.2">
      <c r="A359" s="14" t="s">
        <v>737</v>
      </c>
      <c r="B359" s="14" t="s">
        <v>732</v>
      </c>
      <c r="C359" s="14" t="s">
        <v>492</v>
      </c>
    </row>
    <row r="360" spans="1:15" x14ac:dyDescent="0.2">
      <c r="A360" s="14" t="s">
        <v>737</v>
      </c>
      <c r="B360" s="14" t="s">
        <v>733</v>
      </c>
      <c r="C360" s="14" t="s">
        <v>493</v>
      </c>
    </row>
    <row r="361" spans="1:15" x14ac:dyDescent="0.2">
      <c r="A361" s="14" t="s">
        <v>737</v>
      </c>
      <c r="B361" s="14" t="s">
        <v>734</v>
      </c>
      <c r="C361" s="14" t="s">
        <v>494</v>
      </c>
    </row>
    <row r="362" spans="1:15" x14ac:dyDescent="0.2">
      <c r="A362" s="14" t="s">
        <v>737</v>
      </c>
      <c r="B362" s="14" t="s">
        <v>735</v>
      </c>
      <c r="C362" s="14" t="s">
        <v>495</v>
      </c>
    </row>
    <row r="363" spans="1:15" x14ac:dyDescent="0.2">
      <c r="A363" s="14" t="s">
        <v>737</v>
      </c>
      <c r="B363" s="14" t="s">
        <v>736</v>
      </c>
      <c r="C363" s="14" t="s">
        <v>678</v>
      </c>
    </row>
    <row r="364" spans="1:15" x14ac:dyDescent="0.2">
      <c r="A364" s="21" t="s">
        <v>29</v>
      </c>
      <c r="B364" s="21" t="s">
        <v>716</v>
      </c>
      <c r="C364" s="21"/>
    </row>
    <row r="365" spans="1:15" x14ac:dyDescent="0.2">
      <c r="A365" s="14" t="s">
        <v>26</v>
      </c>
      <c r="B365" s="14" t="s">
        <v>738</v>
      </c>
      <c r="C365" s="14" t="s">
        <v>114</v>
      </c>
      <c r="F365" s="14" t="s">
        <v>739</v>
      </c>
    </row>
    <row r="366" spans="1:15" x14ac:dyDescent="0.2">
      <c r="A366" s="21" t="s">
        <v>29</v>
      </c>
      <c r="B366" s="21" t="s">
        <v>181</v>
      </c>
      <c r="C366" s="21"/>
    </row>
    <row r="367" spans="1:15" x14ac:dyDescent="0.2">
      <c r="O367" s="20"/>
    </row>
    <row r="368" spans="1:15" x14ac:dyDescent="0.2">
      <c r="A368" s="17" t="s">
        <v>28</v>
      </c>
      <c r="B368" s="17" t="s">
        <v>200</v>
      </c>
      <c r="C368" s="17" t="s">
        <v>496</v>
      </c>
      <c r="O368" s="19"/>
    </row>
    <row r="369" spans="1:21" x14ac:dyDescent="0.2">
      <c r="A369" s="17" t="s">
        <v>28</v>
      </c>
      <c r="B369" s="17" t="s">
        <v>740</v>
      </c>
      <c r="C369" s="17"/>
      <c r="G369" s="23" t="s">
        <v>125</v>
      </c>
    </row>
    <row r="370" spans="1:21" x14ac:dyDescent="0.2">
      <c r="A370" s="14" t="s">
        <v>15</v>
      </c>
      <c r="B370" s="14" t="s">
        <v>201</v>
      </c>
      <c r="C370" s="20" t="s">
        <v>497</v>
      </c>
      <c r="O370" s="20"/>
      <c r="P370" s="25"/>
      <c r="Q370" s="25"/>
      <c r="R370" s="25"/>
      <c r="S370" s="25"/>
      <c r="T370" s="25"/>
      <c r="U370" s="25"/>
    </row>
    <row r="371" spans="1:21" x14ac:dyDescent="0.2">
      <c r="A371" s="14" t="s">
        <v>15</v>
      </c>
      <c r="B371" s="14" t="s">
        <v>202</v>
      </c>
      <c r="C371" s="14" t="s">
        <v>741</v>
      </c>
      <c r="K371" s="14" t="s">
        <v>214</v>
      </c>
      <c r="L371" s="14">
        <v>1</v>
      </c>
      <c r="M371" s="14">
        <v>1</v>
      </c>
    </row>
    <row r="372" spans="1:21" x14ac:dyDescent="0.2">
      <c r="A372" s="14" t="s">
        <v>742</v>
      </c>
      <c r="B372" s="14" t="s">
        <v>203</v>
      </c>
      <c r="C372" s="14" t="s">
        <v>77</v>
      </c>
      <c r="K372" s="14" t="s">
        <v>214</v>
      </c>
      <c r="L372" s="14">
        <v>2</v>
      </c>
      <c r="M372" s="14">
        <v>2</v>
      </c>
    </row>
    <row r="373" spans="1:21" x14ac:dyDescent="0.2">
      <c r="A373" s="14" t="s">
        <v>742</v>
      </c>
      <c r="B373" s="14" t="s">
        <v>204</v>
      </c>
      <c r="C373" s="14" t="s">
        <v>78</v>
      </c>
      <c r="K373" s="14" t="s">
        <v>214</v>
      </c>
      <c r="L373" s="14">
        <v>3</v>
      </c>
      <c r="M373" s="14">
        <v>3</v>
      </c>
    </row>
    <row r="374" spans="1:21" x14ac:dyDescent="0.2">
      <c r="A374" s="14" t="s">
        <v>742</v>
      </c>
      <c r="B374" s="14" t="s">
        <v>205</v>
      </c>
      <c r="C374" s="14" t="s">
        <v>79</v>
      </c>
      <c r="K374" s="14" t="s">
        <v>214</v>
      </c>
      <c r="L374" s="14">
        <v>4</v>
      </c>
      <c r="M374" s="14">
        <v>4</v>
      </c>
    </row>
    <row r="375" spans="1:21" x14ac:dyDescent="0.2">
      <c r="A375" s="14" t="s">
        <v>742</v>
      </c>
      <c r="B375" s="14" t="s">
        <v>206</v>
      </c>
      <c r="C375" s="14" t="s">
        <v>498</v>
      </c>
      <c r="K375" s="14" t="s">
        <v>214</v>
      </c>
      <c r="L375" s="14">
        <v>88</v>
      </c>
      <c r="M375" s="14">
        <v>88</v>
      </c>
    </row>
    <row r="376" spans="1:21" x14ac:dyDescent="0.2">
      <c r="A376" s="14" t="s">
        <v>742</v>
      </c>
      <c r="B376" s="14" t="s">
        <v>207</v>
      </c>
      <c r="C376" s="14" t="s">
        <v>499</v>
      </c>
      <c r="K376" s="14" t="s">
        <v>214</v>
      </c>
      <c r="L376" s="14">
        <v>99</v>
      </c>
      <c r="M376" s="14">
        <v>99</v>
      </c>
    </row>
    <row r="377" spans="1:21" x14ac:dyDescent="0.2">
      <c r="A377" s="14" t="s">
        <v>742</v>
      </c>
      <c r="B377" s="14" t="s">
        <v>208</v>
      </c>
      <c r="C377" s="14" t="s">
        <v>80</v>
      </c>
    </row>
    <row r="378" spans="1:21" x14ac:dyDescent="0.2">
      <c r="A378" s="14" t="s">
        <v>742</v>
      </c>
      <c r="B378" s="14" t="s">
        <v>209</v>
      </c>
      <c r="C378" s="14" t="s">
        <v>500</v>
      </c>
    </row>
    <row r="379" spans="1:21" x14ac:dyDescent="0.2">
      <c r="A379" s="14" t="s">
        <v>742</v>
      </c>
      <c r="B379" s="14" t="s">
        <v>210</v>
      </c>
      <c r="C379" s="14" t="s">
        <v>501</v>
      </c>
    </row>
    <row r="380" spans="1:21" x14ac:dyDescent="0.2">
      <c r="A380" s="14" t="s">
        <v>742</v>
      </c>
      <c r="B380" s="14" t="s">
        <v>211</v>
      </c>
      <c r="C380" s="14" t="s">
        <v>502</v>
      </c>
    </row>
    <row r="381" spans="1:21" x14ac:dyDescent="0.2">
      <c r="A381" s="14" t="s">
        <v>742</v>
      </c>
      <c r="B381" s="14" t="s">
        <v>212</v>
      </c>
      <c r="C381" s="14" t="s">
        <v>503</v>
      </c>
    </row>
    <row r="382" spans="1:21" x14ac:dyDescent="0.2">
      <c r="A382" s="14" t="s">
        <v>742</v>
      </c>
      <c r="B382" s="14" t="s">
        <v>213</v>
      </c>
      <c r="C382" s="14" t="s">
        <v>504</v>
      </c>
    </row>
    <row r="383" spans="1:21" x14ac:dyDescent="0.2">
      <c r="A383" s="21" t="s">
        <v>29</v>
      </c>
      <c r="B383" s="21" t="s">
        <v>740</v>
      </c>
      <c r="C383" s="21"/>
    </row>
    <row r="385" spans="1:13" x14ac:dyDescent="0.2">
      <c r="A385" s="14" t="s">
        <v>216</v>
      </c>
      <c r="B385" s="14" t="s">
        <v>215</v>
      </c>
      <c r="C385" s="20" t="s">
        <v>505</v>
      </c>
      <c r="D385" s="22" t="s">
        <v>48</v>
      </c>
      <c r="I385" s="14" t="s">
        <v>236</v>
      </c>
      <c r="K385" s="14" t="s">
        <v>743</v>
      </c>
      <c r="L385" s="14">
        <v>1</v>
      </c>
      <c r="M385" s="14" t="s">
        <v>81</v>
      </c>
    </row>
    <row r="386" spans="1:13" x14ac:dyDescent="0.2">
      <c r="A386" s="14" t="s">
        <v>26</v>
      </c>
      <c r="B386" s="14" t="s">
        <v>217</v>
      </c>
      <c r="C386" s="14" t="s">
        <v>114</v>
      </c>
      <c r="F386" s="14" t="s">
        <v>218</v>
      </c>
      <c r="K386" s="14" t="s">
        <v>743</v>
      </c>
      <c r="L386" s="14">
        <v>2</v>
      </c>
      <c r="M386" s="14" t="s">
        <v>82</v>
      </c>
    </row>
    <row r="387" spans="1:13" x14ac:dyDescent="0.2">
      <c r="K387" s="14" t="s">
        <v>743</v>
      </c>
      <c r="L387" s="14">
        <v>3</v>
      </c>
      <c r="M387" s="14" t="s">
        <v>83</v>
      </c>
    </row>
    <row r="388" spans="1:13" x14ac:dyDescent="0.2">
      <c r="K388" s="14" t="s">
        <v>743</v>
      </c>
      <c r="L388" s="14">
        <v>4</v>
      </c>
      <c r="M388" s="14" t="s">
        <v>84</v>
      </c>
    </row>
    <row r="389" spans="1:13" x14ac:dyDescent="0.2">
      <c r="K389" s="14" t="s">
        <v>743</v>
      </c>
      <c r="L389" s="14">
        <v>5</v>
      </c>
      <c r="M389" s="14" t="s">
        <v>506</v>
      </c>
    </row>
    <row r="390" spans="1:13" x14ac:dyDescent="0.2">
      <c r="K390" s="14" t="s">
        <v>743</v>
      </c>
      <c r="L390" s="14">
        <v>6</v>
      </c>
      <c r="M390" s="14" t="s">
        <v>507</v>
      </c>
    </row>
    <row r="391" spans="1:13" x14ac:dyDescent="0.2">
      <c r="K391" s="14" t="s">
        <v>743</v>
      </c>
      <c r="L391" s="14">
        <v>7</v>
      </c>
      <c r="M391" s="14" t="s">
        <v>508</v>
      </c>
    </row>
    <row r="392" spans="1:13" x14ac:dyDescent="0.2">
      <c r="K392" s="14" t="s">
        <v>743</v>
      </c>
      <c r="L392" s="14">
        <v>8</v>
      </c>
      <c r="M392" s="14" t="s">
        <v>509</v>
      </c>
    </row>
    <row r="393" spans="1:13" x14ac:dyDescent="0.2">
      <c r="K393" s="14" t="s">
        <v>743</v>
      </c>
      <c r="L393" s="14">
        <v>55</v>
      </c>
      <c r="M393" s="14" t="s">
        <v>114</v>
      </c>
    </row>
    <row r="394" spans="1:13" x14ac:dyDescent="0.2">
      <c r="K394" s="14" t="s">
        <v>743</v>
      </c>
      <c r="L394" s="14">
        <v>77</v>
      </c>
      <c r="M394" s="14" t="s">
        <v>74</v>
      </c>
    </row>
    <row r="395" spans="1:13" x14ac:dyDescent="0.2">
      <c r="K395" s="14" t="s">
        <v>743</v>
      </c>
      <c r="L395" s="14">
        <v>88</v>
      </c>
      <c r="M395" s="14" t="s">
        <v>67</v>
      </c>
    </row>
    <row r="396" spans="1:13" x14ac:dyDescent="0.2">
      <c r="K396" s="14" t="s">
        <v>743</v>
      </c>
      <c r="L396" s="14">
        <v>99</v>
      </c>
      <c r="M396" s="14" t="s">
        <v>50</v>
      </c>
    </row>
    <row r="397" spans="1:13" x14ac:dyDescent="0.2">
      <c r="A397" s="14" t="s">
        <v>222</v>
      </c>
      <c r="B397" s="14" t="s">
        <v>219</v>
      </c>
      <c r="C397" s="20" t="s">
        <v>510</v>
      </c>
      <c r="D397" s="22" t="s">
        <v>48</v>
      </c>
      <c r="I397" s="14" t="s">
        <v>235</v>
      </c>
    </row>
    <row r="398" spans="1:13" x14ac:dyDescent="0.2">
      <c r="A398" s="14" t="s">
        <v>26</v>
      </c>
      <c r="B398" s="14" t="s">
        <v>220</v>
      </c>
      <c r="C398" s="14" t="s">
        <v>114</v>
      </c>
      <c r="F398" s="14" t="s">
        <v>221</v>
      </c>
      <c r="K398" s="14" t="s">
        <v>744</v>
      </c>
      <c r="L398" s="14">
        <v>1</v>
      </c>
      <c r="M398" s="14" t="s">
        <v>511</v>
      </c>
    </row>
    <row r="399" spans="1:13" x14ac:dyDescent="0.2">
      <c r="K399" s="14" t="s">
        <v>744</v>
      </c>
      <c r="L399" s="14">
        <v>2</v>
      </c>
      <c r="M399" s="14" t="s">
        <v>512</v>
      </c>
    </row>
    <row r="400" spans="1:13" x14ac:dyDescent="0.2">
      <c r="K400" s="14" t="s">
        <v>744</v>
      </c>
      <c r="L400" s="14">
        <v>3</v>
      </c>
      <c r="M400" s="14" t="s">
        <v>513</v>
      </c>
    </row>
    <row r="401" spans="1:13" x14ac:dyDescent="0.2">
      <c r="K401" s="14" t="s">
        <v>744</v>
      </c>
      <c r="L401" s="14">
        <v>4</v>
      </c>
      <c r="M401" s="14" t="s">
        <v>514</v>
      </c>
    </row>
    <row r="402" spans="1:13" x14ac:dyDescent="0.2">
      <c r="K402" s="14" t="s">
        <v>744</v>
      </c>
      <c r="L402" s="14">
        <v>5</v>
      </c>
      <c r="M402" s="14" t="s">
        <v>515</v>
      </c>
    </row>
    <row r="403" spans="1:13" x14ac:dyDescent="0.2">
      <c r="K403" s="14" t="s">
        <v>744</v>
      </c>
      <c r="L403" s="14">
        <v>6</v>
      </c>
      <c r="M403" s="14" t="s">
        <v>516</v>
      </c>
    </row>
    <row r="404" spans="1:13" x14ac:dyDescent="0.2">
      <c r="K404" s="14" t="s">
        <v>744</v>
      </c>
      <c r="L404" s="14">
        <v>7</v>
      </c>
      <c r="M404" s="14" t="s">
        <v>517</v>
      </c>
    </row>
    <row r="405" spans="1:13" x14ac:dyDescent="0.2">
      <c r="K405" s="14" t="s">
        <v>744</v>
      </c>
      <c r="L405" s="14">
        <v>55</v>
      </c>
      <c r="M405" s="14" t="s">
        <v>182</v>
      </c>
    </row>
    <row r="406" spans="1:13" x14ac:dyDescent="0.2">
      <c r="K406" s="14" t="s">
        <v>744</v>
      </c>
      <c r="L406" s="14">
        <v>88</v>
      </c>
      <c r="M406" s="14" t="s">
        <v>67</v>
      </c>
    </row>
    <row r="407" spans="1:13" x14ac:dyDescent="0.2">
      <c r="K407" s="14" t="s">
        <v>744</v>
      </c>
      <c r="L407" s="14">
        <v>99</v>
      </c>
      <c r="M407" s="14" t="s">
        <v>50</v>
      </c>
    </row>
    <row r="408" spans="1:13" x14ac:dyDescent="0.2">
      <c r="A408" s="14" t="s">
        <v>223</v>
      </c>
      <c r="B408" s="14" t="s">
        <v>224</v>
      </c>
      <c r="C408" s="20" t="s">
        <v>518</v>
      </c>
      <c r="D408" s="22" t="s">
        <v>48</v>
      </c>
      <c r="I408" s="14" t="s">
        <v>235</v>
      </c>
    </row>
    <row r="409" spans="1:13" x14ac:dyDescent="0.2">
      <c r="A409" s="14" t="s">
        <v>26</v>
      </c>
      <c r="B409" s="14" t="s">
        <v>225</v>
      </c>
      <c r="C409" s="14" t="s">
        <v>114</v>
      </c>
      <c r="F409" s="14" t="s">
        <v>226</v>
      </c>
      <c r="K409" s="14" t="s">
        <v>745</v>
      </c>
      <c r="L409" s="14">
        <v>1</v>
      </c>
      <c r="M409" s="14" t="s">
        <v>85</v>
      </c>
    </row>
    <row r="410" spans="1:13" x14ac:dyDescent="0.2">
      <c r="K410" s="14" t="s">
        <v>745</v>
      </c>
      <c r="L410" s="14">
        <v>2</v>
      </c>
      <c r="M410" s="14" t="s">
        <v>86</v>
      </c>
    </row>
    <row r="411" spans="1:13" x14ac:dyDescent="0.2">
      <c r="K411" s="14" t="s">
        <v>745</v>
      </c>
      <c r="L411" s="14">
        <v>3</v>
      </c>
      <c r="M411" s="14" t="s">
        <v>87</v>
      </c>
    </row>
    <row r="412" spans="1:13" x14ac:dyDescent="0.2">
      <c r="K412" s="14" t="s">
        <v>745</v>
      </c>
      <c r="L412" s="14">
        <v>4</v>
      </c>
      <c r="M412" s="14" t="s">
        <v>519</v>
      </c>
    </row>
    <row r="413" spans="1:13" x14ac:dyDescent="0.2">
      <c r="K413" s="14" t="s">
        <v>745</v>
      </c>
      <c r="L413" s="14">
        <v>5</v>
      </c>
      <c r="M413" s="14" t="s">
        <v>520</v>
      </c>
    </row>
    <row r="414" spans="1:13" x14ac:dyDescent="0.2">
      <c r="K414" s="14" t="s">
        <v>745</v>
      </c>
      <c r="L414" s="14">
        <v>55</v>
      </c>
      <c r="M414" s="14" t="s">
        <v>114</v>
      </c>
    </row>
    <row r="415" spans="1:13" x14ac:dyDescent="0.2">
      <c r="K415" s="14" t="s">
        <v>745</v>
      </c>
      <c r="L415" s="14">
        <v>88</v>
      </c>
      <c r="M415" s="14" t="s">
        <v>67</v>
      </c>
    </row>
    <row r="416" spans="1:13" x14ac:dyDescent="0.2">
      <c r="K416" s="14" t="s">
        <v>745</v>
      </c>
      <c r="L416" s="14">
        <v>99</v>
      </c>
      <c r="M416" s="14" t="s">
        <v>50</v>
      </c>
    </row>
    <row r="417" spans="1:13" x14ac:dyDescent="0.2">
      <c r="A417" s="14" t="s">
        <v>227</v>
      </c>
      <c r="B417" s="14" t="s">
        <v>228</v>
      </c>
      <c r="C417" s="20" t="s">
        <v>521</v>
      </c>
      <c r="D417" s="22" t="s">
        <v>88</v>
      </c>
      <c r="I417" s="14" t="s">
        <v>236</v>
      </c>
    </row>
    <row r="418" spans="1:13" x14ac:dyDescent="0.2">
      <c r="A418" s="14" t="s">
        <v>26</v>
      </c>
      <c r="B418" s="14" t="s">
        <v>229</v>
      </c>
      <c r="C418" s="14" t="s">
        <v>114</v>
      </c>
      <c r="F418" s="14" t="s">
        <v>230</v>
      </c>
      <c r="K418" s="14" t="s">
        <v>746</v>
      </c>
      <c r="L418" s="14">
        <v>1</v>
      </c>
      <c r="M418" s="14" t="s">
        <v>89</v>
      </c>
    </row>
    <row r="419" spans="1:13" x14ac:dyDescent="0.2">
      <c r="K419" s="14" t="s">
        <v>746</v>
      </c>
      <c r="L419" s="14">
        <v>2</v>
      </c>
      <c r="M419" s="14" t="s">
        <v>90</v>
      </c>
    </row>
    <row r="420" spans="1:13" x14ac:dyDescent="0.2">
      <c r="K420" s="14" t="s">
        <v>746</v>
      </c>
      <c r="L420" s="14">
        <v>3</v>
      </c>
      <c r="M420" s="14" t="s">
        <v>91</v>
      </c>
    </row>
    <row r="421" spans="1:13" x14ac:dyDescent="0.2">
      <c r="K421" s="14" t="s">
        <v>746</v>
      </c>
      <c r="L421" s="14">
        <v>4</v>
      </c>
      <c r="M421" s="14" t="s">
        <v>92</v>
      </c>
    </row>
    <row r="422" spans="1:13" x14ac:dyDescent="0.2">
      <c r="K422" s="14" t="s">
        <v>746</v>
      </c>
      <c r="L422" s="14">
        <v>5</v>
      </c>
      <c r="M422" s="14" t="s">
        <v>93</v>
      </c>
    </row>
    <row r="423" spans="1:13" x14ac:dyDescent="0.2">
      <c r="K423" s="14" t="s">
        <v>746</v>
      </c>
      <c r="L423" s="14">
        <v>55</v>
      </c>
      <c r="M423" s="14" t="s">
        <v>114</v>
      </c>
    </row>
    <row r="424" spans="1:13" x14ac:dyDescent="0.2">
      <c r="K424" s="14" t="s">
        <v>746</v>
      </c>
      <c r="L424" s="14">
        <v>77</v>
      </c>
      <c r="M424" s="14" t="s">
        <v>94</v>
      </c>
    </row>
    <row r="425" spans="1:13" x14ac:dyDescent="0.2">
      <c r="K425" s="14" t="s">
        <v>746</v>
      </c>
      <c r="L425" s="14">
        <v>88</v>
      </c>
      <c r="M425" s="14" t="s">
        <v>67</v>
      </c>
    </row>
    <row r="426" spans="1:13" x14ac:dyDescent="0.2">
      <c r="K426" s="14" t="s">
        <v>746</v>
      </c>
      <c r="L426" s="14">
        <v>99</v>
      </c>
      <c r="M426" s="14" t="s">
        <v>50</v>
      </c>
    </row>
    <row r="427" spans="1:13" x14ac:dyDescent="0.2">
      <c r="A427" s="17" t="s">
        <v>28</v>
      </c>
      <c r="B427" s="17" t="s">
        <v>747</v>
      </c>
      <c r="C427" s="17"/>
      <c r="G427" s="18" t="s">
        <v>35</v>
      </c>
    </row>
    <row r="428" spans="1:13" x14ac:dyDescent="0.2">
      <c r="A428" s="14" t="s">
        <v>15</v>
      </c>
      <c r="B428" s="14" t="s">
        <v>750</v>
      </c>
      <c r="C428" s="20" t="s">
        <v>680</v>
      </c>
    </row>
    <row r="429" spans="1:13" x14ac:dyDescent="0.2">
      <c r="A429" s="14" t="s">
        <v>751</v>
      </c>
      <c r="B429" s="14" t="s">
        <v>748</v>
      </c>
      <c r="C429" s="20" t="s">
        <v>522</v>
      </c>
      <c r="D429" s="22" t="s">
        <v>48</v>
      </c>
      <c r="I429" s="14" t="s">
        <v>235</v>
      </c>
      <c r="K429" s="14" t="s">
        <v>753</v>
      </c>
      <c r="L429" s="14">
        <v>1</v>
      </c>
      <c r="M429" s="14" t="s">
        <v>524</v>
      </c>
    </row>
    <row r="430" spans="1:13" x14ac:dyDescent="0.2">
      <c r="A430" s="14" t="s">
        <v>26</v>
      </c>
      <c r="B430" s="14" t="s">
        <v>755</v>
      </c>
      <c r="C430" s="14" t="s">
        <v>114</v>
      </c>
      <c r="F430" s="14" t="s">
        <v>756</v>
      </c>
      <c r="K430" s="14" t="s">
        <v>753</v>
      </c>
      <c r="L430" s="14">
        <v>2</v>
      </c>
      <c r="M430" s="14" t="s">
        <v>525</v>
      </c>
    </row>
    <row r="431" spans="1:13" x14ac:dyDescent="0.2">
      <c r="A431" s="14" t="s">
        <v>752</v>
      </c>
      <c r="B431" s="14" t="s">
        <v>749</v>
      </c>
      <c r="C431" s="20" t="s">
        <v>523</v>
      </c>
      <c r="D431" s="22" t="s">
        <v>48</v>
      </c>
      <c r="I431" s="14" t="s">
        <v>235</v>
      </c>
      <c r="K431" s="14" t="s">
        <v>753</v>
      </c>
      <c r="L431" s="14">
        <v>3</v>
      </c>
      <c r="M431" s="14" t="s">
        <v>409</v>
      </c>
    </row>
    <row r="432" spans="1:13" x14ac:dyDescent="0.2">
      <c r="A432" s="14" t="s">
        <v>26</v>
      </c>
      <c r="B432" s="14" t="s">
        <v>757</v>
      </c>
      <c r="C432" s="14" t="s">
        <v>114</v>
      </c>
      <c r="F432" s="14" t="s">
        <v>758</v>
      </c>
      <c r="K432" s="14" t="s">
        <v>753</v>
      </c>
      <c r="L432" s="14">
        <v>4</v>
      </c>
      <c r="M432" s="14" t="s">
        <v>531</v>
      </c>
    </row>
    <row r="433" spans="1:13" x14ac:dyDescent="0.2">
      <c r="K433" s="14" t="s">
        <v>753</v>
      </c>
      <c r="L433" s="14">
        <v>5</v>
      </c>
      <c r="M433" s="14" t="s">
        <v>532</v>
      </c>
    </row>
    <row r="434" spans="1:13" x14ac:dyDescent="0.2">
      <c r="A434" s="21" t="s">
        <v>29</v>
      </c>
      <c r="B434" s="21" t="s">
        <v>747</v>
      </c>
      <c r="C434" s="21"/>
      <c r="K434" s="14" t="s">
        <v>753</v>
      </c>
      <c r="L434" s="14">
        <v>6</v>
      </c>
      <c r="M434" s="14" t="s">
        <v>533</v>
      </c>
    </row>
    <row r="435" spans="1:13" x14ac:dyDescent="0.2">
      <c r="K435" s="14" t="s">
        <v>753</v>
      </c>
      <c r="L435" s="14">
        <v>7</v>
      </c>
      <c r="M435" s="14" t="s">
        <v>534</v>
      </c>
    </row>
    <row r="436" spans="1:13" x14ac:dyDescent="0.2">
      <c r="K436" s="14" t="s">
        <v>753</v>
      </c>
      <c r="L436" s="14">
        <v>8</v>
      </c>
      <c r="M436" s="14" t="s">
        <v>535</v>
      </c>
    </row>
    <row r="437" spans="1:13" x14ac:dyDescent="0.2">
      <c r="K437" s="14" t="s">
        <v>753</v>
      </c>
      <c r="L437" s="14">
        <v>9</v>
      </c>
      <c r="M437" s="14" t="s">
        <v>536</v>
      </c>
    </row>
    <row r="438" spans="1:13" x14ac:dyDescent="0.2">
      <c r="K438" s="14" t="s">
        <v>753</v>
      </c>
      <c r="L438" s="14">
        <v>0</v>
      </c>
      <c r="M438" s="14" t="s">
        <v>537</v>
      </c>
    </row>
    <row r="439" spans="1:13" x14ac:dyDescent="0.2">
      <c r="K439" s="14" t="s">
        <v>753</v>
      </c>
      <c r="L439" s="14">
        <v>10</v>
      </c>
      <c r="M439" s="14" t="s">
        <v>538</v>
      </c>
    </row>
    <row r="440" spans="1:13" x14ac:dyDescent="0.2">
      <c r="K440" s="14" t="s">
        <v>753</v>
      </c>
      <c r="L440" s="14">
        <v>55</v>
      </c>
      <c r="M440" s="14" t="s">
        <v>114</v>
      </c>
    </row>
    <row r="441" spans="1:13" x14ac:dyDescent="0.2">
      <c r="K441" s="14" t="s">
        <v>753</v>
      </c>
      <c r="L441" s="14">
        <v>88</v>
      </c>
      <c r="M441" s="14" t="s">
        <v>60</v>
      </c>
    </row>
    <row r="442" spans="1:13" x14ac:dyDescent="0.2">
      <c r="K442" s="14" t="s">
        <v>753</v>
      </c>
      <c r="L442" s="14">
        <v>99</v>
      </c>
      <c r="M442" s="14" t="s">
        <v>61</v>
      </c>
    </row>
    <row r="444" spans="1:13" x14ac:dyDescent="0.2">
      <c r="K444" s="14" t="s">
        <v>754</v>
      </c>
      <c r="L444" s="14">
        <v>1</v>
      </c>
      <c r="M444" s="14" t="s">
        <v>524</v>
      </c>
    </row>
    <row r="445" spans="1:13" x14ac:dyDescent="0.2">
      <c r="K445" s="14" t="s">
        <v>754</v>
      </c>
      <c r="L445" s="14">
        <v>2</v>
      </c>
      <c r="M445" s="14" t="s">
        <v>525</v>
      </c>
    </row>
    <row r="446" spans="1:13" x14ac:dyDescent="0.2">
      <c r="K446" s="14" t="s">
        <v>754</v>
      </c>
      <c r="L446" s="14">
        <v>3</v>
      </c>
      <c r="M446" s="14" t="s">
        <v>409</v>
      </c>
    </row>
    <row r="447" spans="1:13" x14ac:dyDescent="0.2">
      <c r="K447" s="14" t="s">
        <v>754</v>
      </c>
      <c r="L447" s="14">
        <v>4</v>
      </c>
      <c r="M447" s="14" t="s">
        <v>526</v>
      </c>
    </row>
    <row r="448" spans="1:13" x14ac:dyDescent="0.2">
      <c r="K448" s="14" t="s">
        <v>754</v>
      </c>
      <c r="L448" s="14">
        <v>5</v>
      </c>
      <c r="M448" s="14" t="s">
        <v>527</v>
      </c>
    </row>
    <row r="449" spans="1:13" x14ac:dyDescent="0.2">
      <c r="K449" s="14" t="s">
        <v>754</v>
      </c>
      <c r="L449" s="14">
        <v>6</v>
      </c>
      <c r="M449" s="14" t="s">
        <v>528</v>
      </c>
    </row>
    <row r="450" spans="1:13" x14ac:dyDescent="0.2">
      <c r="K450" s="14" t="s">
        <v>754</v>
      </c>
      <c r="L450" s="14">
        <v>7</v>
      </c>
      <c r="M450" s="14" t="s">
        <v>529</v>
      </c>
    </row>
    <row r="451" spans="1:13" x14ac:dyDescent="0.2">
      <c r="K451" s="14" t="s">
        <v>754</v>
      </c>
      <c r="L451" s="14">
        <v>8</v>
      </c>
      <c r="M451" s="14" t="s">
        <v>530</v>
      </c>
    </row>
    <row r="452" spans="1:13" x14ac:dyDescent="0.2">
      <c r="K452" s="14" t="s">
        <v>754</v>
      </c>
      <c r="L452" s="14">
        <v>9</v>
      </c>
      <c r="M452" s="14" t="s">
        <v>531</v>
      </c>
    </row>
    <row r="453" spans="1:13" x14ac:dyDescent="0.2">
      <c r="K453" s="14" t="s">
        <v>754</v>
      </c>
      <c r="L453" s="14">
        <v>10</v>
      </c>
      <c r="M453" s="14" t="s">
        <v>532</v>
      </c>
    </row>
    <row r="454" spans="1:13" x14ac:dyDescent="0.2">
      <c r="K454" s="14" t="s">
        <v>754</v>
      </c>
      <c r="L454" s="14">
        <v>11</v>
      </c>
      <c r="M454" s="14" t="s">
        <v>533</v>
      </c>
    </row>
    <row r="455" spans="1:13" x14ac:dyDescent="0.2">
      <c r="K455" s="14" t="s">
        <v>754</v>
      </c>
      <c r="L455" s="14">
        <v>12</v>
      </c>
      <c r="M455" s="14" t="s">
        <v>534</v>
      </c>
    </row>
    <row r="456" spans="1:13" x14ac:dyDescent="0.2">
      <c r="K456" s="14" t="s">
        <v>754</v>
      </c>
      <c r="L456" s="14">
        <v>55</v>
      </c>
      <c r="M456" s="14" t="s">
        <v>114</v>
      </c>
    </row>
    <row r="457" spans="1:13" x14ac:dyDescent="0.2">
      <c r="K457" s="14" t="s">
        <v>754</v>
      </c>
      <c r="L457" s="14">
        <v>88</v>
      </c>
      <c r="M457" s="14" t="s">
        <v>60</v>
      </c>
    </row>
    <row r="458" spans="1:13" x14ac:dyDescent="0.2">
      <c r="K458" s="14" t="s">
        <v>754</v>
      </c>
      <c r="L458" s="14">
        <v>99</v>
      </c>
      <c r="M458" s="14" t="s">
        <v>61</v>
      </c>
    </row>
    <row r="459" spans="1:13" x14ac:dyDescent="0.2">
      <c r="A459" s="17" t="s">
        <v>28</v>
      </c>
      <c r="B459" s="17" t="s">
        <v>759</v>
      </c>
      <c r="C459" s="17"/>
      <c r="G459" s="18" t="s">
        <v>35</v>
      </c>
    </row>
    <row r="460" spans="1:13" x14ac:dyDescent="0.2">
      <c r="A460" s="14" t="s">
        <v>15</v>
      </c>
      <c r="B460" s="14" t="s">
        <v>761</v>
      </c>
      <c r="C460" s="20" t="s">
        <v>539</v>
      </c>
    </row>
    <row r="461" spans="1:13" x14ac:dyDescent="0.2">
      <c r="A461" s="14" t="s">
        <v>762</v>
      </c>
      <c r="B461" s="14" t="s">
        <v>763</v>
      </c>
      <c r="C461" s="20" t="s">
        <v>540</v>
      </c>
      <c r="K461" s="14" t="s">
        <v>760</v>
      </c>
      <c r="L461" s="14">
        <v>1</v>
      </c>
      <c r="M461" s="14" t="s">
        <v>542</v>
      </c>
    </row>
    <row r="462" spans="1:13" x14ac:dyDescent="0.2">
      <c r="A462" s="14" t="s">
        <v>762</v>
      </c>
      <c r="B462" s="14" t="s">
        <v>764</v>
      </c>
      <c r="C462" s="20" t="s">
        <v>541</v>
      </c>
      <c r="K462" s="14" t="s">
        <v>760</v>
      </c>
      <c r="L462" s="14">
        <v>2</v>
      </c>
      <c r="M462" s="14" t="s">
        <v>543</v>
      </c>
    </row>
    <row r="463" spans="1:13" x14ac:dyDescent="0.2">
      <c r="K463" s="14" t="s">
        <v>760</v>
      </c>
      <c r="L463" s="14">
        <v>3</v>
      </c>
      <c r="M463" s="14" t="s">
        <v>544</v>
      </c>
    </row>
    <row r="464" spans="1:13" x14ac:dyDescent="0.2">
      <c r="A464" s="21" t="s">
        <v>29</v>
      </c>
      <c r="B464" s="21" t="s">
        <v>759</v>
      </c>
      <c r="C464" s="21"/>
      <c r="K464" s="14" t="s">
        <v>760</v>
      </c>
      <c r="L464" s="14">
        <v>4</v>
      </c>
      <c r="M464" s="14" t="s">
        <v>545</v>
      </c>
    </row>
    <row r="465" spans="1:13" x14ac:dyDescent="0.2">
      <c r="K465" s="14" t="s">
        <v>760</v>
      </c>
      <c r="L465" s="14">
        <v>5</v>
      </c>
      <c r="M465" s="14" t="s">
        <v>546</v>
      </c>
    </row>
    <row r="466" spans="1:13" x14ac:dyDescent="0.2">
      <c r="K466" s="14" t="s">
        <v>760</v>
      </c>
      <c r="L466" s="14">
        <v>88</v>
      </c>
      <c r="M466" s="14" t="s">
        <v>60</v>
      </c>
    </row>
    <row r="467" spans="1:13" x14ac:dyDescent="0.2">
      <c r="K467" s="14" t="s">
        <v>760</v>
      </c>
      <c r="L467" s="14">
        <v>99</v>
      </c>
      <c r="M467" s="14" t="s">
        <v>61</v>
      </c>
    </row>
    <row r="468" spans="1:13" x14ac:dyDescent="0.2">
      <c r="A468" s="14" t="s">
        <v>231</v>
      </c>
      <c r="B468" s="14" t="s">
        <v>232</v>
      </c>
      <c r="C468" s="20" t="s">
        <v>547</v>
      </c>
    </row>
    <row r="469" spans="1:13" x14ac:dyDescent="0.2">
      <c r="K469" s="14" t="s">
        <v>765</v>
      </c>
      <c r="L469" s="14">
        <v>1</v>
      </c>
      <c r="M469" s="14" t="s">
        <v>95</v>
      </c>
    </row>
    <row r="470" spans="1:13" x14ac:dyDescent="0.2">
      <c r="K470" s="14" t="s">
        <v>765</v>
      </c>
      <c r="L470" s="14">
        <v>2</v>
      </c>
      <c r="M470" s="14" t="s">
        <v>96</v>
      </c>
    </row>
    <row r="471" spans="1:13" x14ac:dyDescent="0.2">
      <c r="K471" s="14" t="s">
        <v>765</v>
      </c>
      <c r="L471" s="14">
        <v>3</v>
      </c>
      <c r="M471" s="14" t="s">
        <v>97</v>
      </c>
    </row>
    <row r="472" spans="1:13" x14ac:dyDescent="0.2">
      <c r="K472" s="14" t="s">
        <v>765</v>
      </c>
      <c r="L472" s="14">
        <v>4</v>
      </c>
      <c r="M472" s="14" t="s">
        <v>98</v>
      </c>
    </row>
    <row r="473" spans="1:13" x14ac:dyDescent="0.2">
      <c r="K473" s="14" t="s">
        <v>765</v>
      </c>
      <c r="L473" s="14">
        <v>88</v>
      </c>
      <c r="M473" s="14" t="s">
        <v>49</v>
      </c>
    </row>
    <row r="474" spans="1:13" x14ac:dyDescent="0.2">
      <c r="K474" s="14" t="s">
        <v>765</v>
      </c>
      <c r="L474" s="14">
        <v>99</v>
      </c>
      <c r="M474" s="14" t="s">
        <v>50</v>
      </c>
    </row>
  </sheetData>
  <phoneticPr fontId="12" type="noConversion"/>
  <conditionalFormatting sqref="A1:I1">
    <cfRule type="expression" dxfId="3" priority="3">
      <formula>OR($A1="begin group", $A1="begin_group", $A1="end group", $A1="end_group")</formula>
    </cfRule>
    <cfRule type="expression" dxfId="2" priority="4">
      <formula>OR($A1="begin repeat", $A1="begin_repeat", $A1="end repeat", $A1="end_repeat")</formula>
    </cfRule>
  </conditionalFormatting>
  <conditionalFormatting sqref="K1">
    <cfRule type="expression" dxfId="1" priority="1">
      <formula>OR($A1="begin group", $A1="begin_group", $A1="end group", $A1="end_group")</formula>
    </cfRule>
    <cfRule type="expression" dxfId="0" priority="2">
      <formula>OR($A1="begin repeat", $A1="begin_repeat", $A1="end repeat", $A1="end_repeat")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06D4-96D7-4857-853E-13C88B6A94C5}">
  <sheetPr>
    <tabColor rgb="FF009ECC"/>
  </sheetPr>
  <dimension ref="E7:T24"/>
  <sheetViews>
    <sheetView workbookViewId="0">
      <selection activeCell="E7" sqref="E7"/>
    </sheetView>
  </sheetViews>
  <sheetFormatPr defaultRowHeight="12.75" x14ac:dyDescent="0.2"/>
  <sheetData>
    <row r="7" spans="5:12" ht="13.5" thickBot="1" x14ac:dyDescent="0.25">
      <c r="E7" t="str">
        <f>G8&amp;". "&amp;H8&amp;", "&amp;G9&amp;". "&amp;H9&amp;", "&amp;G10&amp;". "&amp;H10&amp;", "&amp;G11&amp;". "&amp;H11&amp;", "&amp;G12&amp;". "&amp;H12&amp;", "&amp;G13&amp;". "&amp;H12&amp;", "&amp;G14&amp;". "&amp;H13</f>
        <v>1. საერთოდ არ პასუხობს, 2. უფრო მეტად არ პასუხობს, ვიდრე კი, 3. უფრო მეტად პასუხობს, ვიდრე არა, 4. სრულებით პასუხობს, 77. არ ეხება, 88. არ ეხება, 99. უარი პასუხზე</v>
      </c>
      <c r="G7" s="11"/>
      <c r="H7" s="11"/>
      <c r="I7" s="11"/>
      <c r="J7" s="11"/>
      <c r="K7" s="11"/>
      <c r="L7" s="11"/>
    </row>
    <row r="8" spans="5:12" ht="13.5" thickBot="1" x14ac:dyDescent="0.25">
      <c r="G8">
        <v>1</v>
      </c>
      <c r="H8" s="31" t="s">
        <v>814</v>
      </c>
    </row>
    <row r="9" spans="5:12" ht="13.5" thickBot="1" x14ac:dyDescent="0.25">
      <c r="G9">
        <v>2</v>
      </c>
      <c r="H9" s="32" t="s">
        <v>815</v>
      </c>
    </row>
    <row r="10" spans="5:12" ht="13.5" thickBot="1" x14ac:dyDescent="0.25">
      <c r="G10">
        <v>3</v>
      </c>
      <c r="H10" s="32" t="s">
        <v>816</v>
      </c>
    </row>
    <row r="11" spans="5:12" ht="13.5" thickBot="1" x14ac:dyDescent="0.25">
      <c r="G11">
        <v>4</v>
      </c>
      <c r="H11" s="32" t="s">
        <v>817</v>
      </c>
    </row>
    <row r="12" spans="5:12" ht="15" x14ac:dyDescent="0.2">
      <c r="G12">
        <v>77</v>
      </c>
      <c r="H12" s="14" t="s">
        <v>63</v>
      </c>
    </row>
    <row r="13" spans="5:12" ht="15" x14ac:dyDescent="0.2">
      <c r="G13">
        <v>88</v>
      </c>
      <c r="H13" s="14" t="s">
        <v>60</v>
      </c>
    </row>
    <row r="14" spans="5:12" ht="15" x14ac:dyDescent="0.2">
      <c r="G14">
        <v>99</v>
      </c>
      <c r="H14" s="14" t="s">
        <v>61</v>
      </c>
    </row>
    <row r="18" spans="13:20" ht="13.5" thickBot="1" x14ac:dyDescent="0.25"/>
    <row r="19" spans="13:20" ht="64.5" thickBot="1" x14ac:dyDescent="0.25">
      <c r="M19" s="29" t="s">
        <v>814</v>
      </c>
      <c r="N19" s="30" t="s">
        <v>815</v>
      </c>
      <c r="O19" s="30" t="s">
        <v>816</v>
      </c>
      <c r="P19" s="30" t="s">
        <v>817</v>
      </c>
      <c r="Q19" s="14"/>
      <c r="R19" s="14"/>
      <c r="S19" s="14"/>
      <c r="T19" s="14"/>
    </row>
    <row r="20" spans="13:20" ht="39" thickBot="1" x14ac:dyDescent="0.25">
      <c r="M20" s="29" t="s">
        <v>814</v>
      </c>
    </row>
    <row r="21" spans="13:20" ht="51.75" thickBot="1" x14ac:dyDescent="0.25">
      <c r="M21" s="30" t="s">
        <v>815</v>
      </c>
    </row>
    <row r="22" spans="13:20" ht="64.5" thickBot="1" x14ac:dyDescent="0.25">
      <c r="M22" s="30" t="s">
        <v>816</v>
      </c>
    </row>
    <row r="23" spans="13:20" ht="39" thickBot="1" x14ac:dyDescent="0.25">
      <c r="M23" s="30" t="s">
        <v>817</v>
      </c>
    </row>
    <row r="24" spans="13:20" ht="15" x14ac:dyDescent="0.2">
      <c r="M24" s="14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ECC"/>
    <outlinePr summaryBelow="0" summaryRight="0"/>
  </sheetPr>
  <dimension ref="A1:Z1000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2.7109375" defaultRowHeight="15.75" customHeight="1" x14ac:dyDescent="0.2"/>
  <cols>
    <col min="1" max="1" width="25.42578125" customWidth="1"/>
    <col min="2" max="2" width="20.140625" customWidth="1"/>
    <col min="3" max="3" width="19.85546875" customWidth="1"/>
    <col min="4" max="4" width="32.7109375" customWidth="1"/>
    <col min="5" max="5" width="14.7109375" customWidth="1"/>
  </cols>
  <sheetData>
    <row r="1" spans="1:26" ht="27.75" customHeight="1" x14ac:dyDescent="0.2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">
      <c r="A2" s="4" t="s">
        <v>240</v>
      </c>
      <c r="B2" s="5" t="s">
        <v>241</v>
      </c>
      <c r="C2" s="3" t="str">
        <f ca="1">TEXT(NOW(), "yyyymmddhhmm")</f>
        <v>202512281653</v>
      </c>
      <c r="D2" s="3"/>
      <c r="E2" s="3"/>
      <c r="F2" s="28" t="s">
        <v>766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survey</vt:lpstr>
      <vt:lpstr>choices</vt:lpstr>
      <vt:lpstr>Sheet1</vt:lpstr>
      <vt:lpstr>Sheet4</vt:lpstr>
      <vt:lpstr>settings</vt:lpstr>
      <vt:lpstr>Sheet1!_Hlk100258227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HOME</dc:creator>
  <cp:lastModifiedBy>PC HOME</cp:lastModifiedBy>
  <dcterms:created xsi:type="dcterms:W3CDTF">2025-12-23T17:06:09Z</dcterms:created>
  <dcterms:modified xsi:type="dcterms:W3CDTF">2025-12-28T12:53:20Z</dcterms:modified>
</cp:coreProperties>
</file>