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jbais\OneDrive\Bureau\Stage\formulaire\sicen_2019\"/>
    </mc:Choice>
  </mc:AlternateContent>
  <xr:revisionPtr revIDLastSave="0" documentId="13_ncr:1_{02713B6A-183F-43B5-9F10-4384515558F8}" xr6:coauthVersionLast="43" xr6:coauthVersionMax="43" xr10:uidLastSave="{00000000-0000-0000-0000-000000000000}"/>
  <bookViews>
    <workbookView xWindow="-108" yWindow="-108" windowWidth="23256" windowHeight="12576" tabRatio="500" xr2:uid="{00000000-000D-0000-FFFF-FFFF00000000}"/>
  </bookViews>
  <sheets>
    <sheet name="survey" sheetId="1" r:id="rId1"/>
    <sheet name="choices" sheetId="2" r:id="rId2"/>
    <sheet name="settings" sheetId="3" r:id="rId3"/>
  </sheet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<sst xmlns="http://schemas.openxmlformats.org/spreadsheetml/2006/main" count="1048" uniqueCount="523">
  <si>
    <t>type</t>
  </si>
  <si>
    <t>name</t>
  </si>
  <si>
    <t>label</t>
  </si>
  <si>
    <t>hint</t>
  </si>
  <si>
    <t>constraint</t>
  </si>
  <si>
    <t>constraint_message</t>
  </si>
  <si>
    <t>calculation</t>
  </si>
  <si>
    <t>required</t>
  </si>
  <si>
    <t>appearance</t>
  </si>
  <si>
    <t>default</t>
  </si>
  <si>
    <t>relevant</t>
  </si>
  <si>
    <t>read_only</t>
  </si>
  <si>
    <t>choice_filter</t>
  </si>
  <si>
    <t>repeat_count</t>
  </si>
  <si>
    <t>parameters</t>
  </si>
  <si>
    <t>media :: image</t>
  </si>
  <si>
    <t xml:space="preserve"> 	bind::odk:length</t>
  </si>
  <si>
    <t>audit</t>
  </si>
  <si>
    <t>location-priority=high-accuracy location-min-interval=60 location-max-age=61</t>
  </si>
  <si>
    <t>begin group</t>
  </si>
  <si>
    <t>utilisateur</t>
  </si>
  <si>
    <t>field-list</t>
  </si>
  <si>
    <t>email</t>
  </si>
  <si>
    <t>email_utilisateur</t>
  </si>
  <si>
    <t>username</t>
  </si>
  <si>
    <t>text</t>
  </si>
  <si>
    <t>nom_observateur</t>
  </si>
  <si>
    <t>Nom Observateur :</t>
  </si>
  <si>
    <t>Nom Prénom (séparé d'un espace) (infos à renseigner dans les parametres de l'appli. pour automatisation)</t>
  </si>
  <si>
    <t>contains(.,' ')</t>
  </si>
  <si>
    <t>nom prénom séparer d'un espace</t>
  </si>
  <si>
    <t>${username}</t>
  </si>
  <si>
    <t>yes</t>
  </si>
  <si>
    <t>mail_observateur</t>
  </si>
  <si>
    <t>Mail Observateur :</t>
  </si>
  <si>
    <t>adresse mail (infos à renseigner dans les parametres de l'appli. pour automatisation)</t>
  </si>
  <si>
    <t>contains(.,'@')</t>
  </si>
  <si>
    <t>saisir une adresse mail</t>
  </si>
  <si>
    <t>${email_utilisateur}</t>
  </si>
  <si>
    <t>select_one ajout_acompagnateur1</t>
  </si>
  <si>
    <t>ajout_acompagnateur1</t>
  </si>
  <si>
    <t>Ajouter un acompagnateur ?</t>
  </si>
  <si>
    <t>non'</t>
  </si>
  <si>
    <t>acompagnateur1</t>
  </si>
  <si>
    <t>Acompagnateur n°1 :</t>
  </si>
  <si>
    <t>${ajout_acompagnateur1} = 'oui'</t>
  </si>
  <si>
    <t>select_one ajout_acompagnateur2</t>
  </si>
  <si>
    <t>ajout_acompagnateur2</t>
  </si>
  <si>
    <t>acompagnateur2</t>
  </si>
  <si>
    <t>Acompagnateur n°2 :</t>
  </si>
  <si>
    <t>${ajout_acompagnateur2} = 'oui'</t>
  </si>
  <si>
    <t>select_one ajout_acompagnateur3</t>
  </si>
  <si>
    <t>ajout_acompagnateur3</t>
  </si>
  <si>
    <t>acompagnateur3</t>
  </si>
  <si>
    <t>Acompagnateur n°3 :</t>
  </si>
  <si>
    <t>${ajout_acompagnateur3} = 'oui'</t>
  </si>
  <si>
    <t>select_one ajout_acompagnateur4</t>
  </si>
  <si>
    <t>ajout_acompagnateur4</t>
  </si>
  <si>
    <t>acompagnateur4</t>
  </si>
  <si>
    <t>Acompagnateur n°4 :</t>
  </si>
  <si>
    <t>${ajout_acompagnateur4} = 'oui'</t>
  </si>
  <si>
    <t>select_one ajout_acompagnateur5</t>
  </si>
  <si>
    <t>ajout_acompagnateur5</t>
  </si>
  <si>
    <t>acompagnateur5</t>
  </si>
  <si>
    <t>Acompagnateur n°5 :</t>
  </si>
  <si>
    <t>${ajout_acompagnateur5} = 'oui'</t>
  </si>
  <si>
    <t>select_one ajout_acompagnateur6</t>
  </si>
  <si>
    <t>ajout_acompagnateur6</t>
  </si>
  <si>
    <t>acompagnateur6</t>
  </si>
  <si>
    <t>Acompagnateur n°6 :</t>
  </si>
  <si>
    <t>${ajout_acompagnateur6} = 'oui'</t>
  </si>
  <si>
    <t>select_one ajout_acompagnateur7</t>
  </si>
  <si>
    <t>ajout_acompagnateur7</t>
  </si>
  <si>
    <t>acompagnateur7</t>
  </si>
  <si>
    <t>Acompagnateur n°7 :</t>
  </si>
  <si>
    <t>${ajout_acompagnateur7} = 'oui'</t>
  </si>
  <si>
    <t>select_one ajout_acompagnateur8</t>
  </si>
  <si>
    <t>ajout_acompagnateur8</t>
  </si>
  <si>
    <t>acompagnateur8</t>
  </si>
  <si>
    <t>Acompagnateur n°8 :</t>
  </si>
  <si>
    <t>${ajout_acompagnateur8} = 'oui'</t>
  </si>
  <si>
    <t>select_one ajout_acompagnateur9</t>
  </si>
  <si>
    <t>ajout_acompagnateur9</t>
  </si>
  <si>
    <t>acompagnateur9</t>
  </si>
  <si>
    <t>Acompagnateur n°9 :</t>
  </si>
  <si>
    <t>${ajout_acompagnateur9} = 'oui'</t>
  </si>
  <si>
    <t>select_one ajout_acompagnateur10</t>
  </si>
  <si>
    <t>ajout_acompagnateur10</t>
  </si>
  <si>
    <t>acompagnateur10</t>
  </si>
  <si>
    <t>Acompagnateur n°10 :</t>
  </si>
  <si>
    <t>${ajout_acompagnateur10} = 'oui'</t>
  </si>
  <si>
    <t>end group</t>
  </si>
  <si>
    <t>calculate</t>
  </si>
  <si>
    <t>now</t>
  </si>
  <si>
    <t>now()</t>
  </si>
  <si>
    <t>date time</t>
  </si>
  <si>
    <t>date_time</t>
  </si>
  <si>
    <t>Date et heure :</t>
  </si>
  <si>
    <t>once(${now})</t>
  </si>
  <si>
    <t>no-calendar</t>
  </si>
  <si>
    <t>protocole_etude</t>
  </si>
  <si>
    <t>Protocole et étude</t>
  </si>
  <si>
    <t>field_list</t>
  </si>
  <si>
    <t>select_one list_etude</t>
  </si>
  <si>
    <t>id_etude</t>
  </si>
  <si>
    <t>Etude</t>
  </si>
  <si>
    <t>quick search('etudes')</t>
  </si>
  <si>
    <t>select_one list_protocole</t>
  </si>
  <si>
    <t>id_protocole</t>
  </si>
  <si>
    <t>Protocole</t>
  </si>
  <si>
    <t>quick search('protocoles')</t>
  </si>
  <si>
    <t>begin repeat</t>
  </si>
  <si>
    <t>emplacement</t>
  </si>
  <si>
    <t>Ajouter une localisation</t>
  </si>
  <si>
    <t>localisation</t>
  </si>
  <si>
    <t>select_one methode_geo</t>
  </si>
  <si>
    <t>methode_geo</t>
  </si>
  <si>
    <t>Quel méthode utiliser ?</t>
  </si>
  <si>
    <t>geopoint</t>
  </si>
  <si>
    <t>point</t>
  </si>
  <si>
    <t>quick placement-map</t>
  </si>
  <si>
    <t>${methode_geo} = 'point'</t>
  </si>
  <si>
    <t>geotrace</t>
  </si>
  <si>
    <t>trace</t>
  </si>
  <si>
    <t>ligne</t>
  </si>
  <si>
    <t>${methode_geo} = 'ligne'</t>
  </si>
  <si>
    <t>lenght_trace</t>
  </si>
  <si>
    <t>distance(${trace})</t>
  </si>
  <si>
    <t>rounded_lenght_trace</t>
  </si>
  <si>
    <t>round(${lenght_trace},2)</t>
  </si>
  <si>
    <t>geoshape</t>
  </si>
  <si>
    <t>shape</t>
  </si>
  <si>
    <t>polygone</t>
  </si>
  <si>
    <t>${methode_geo} = 'polygone'</t>
  </si>
  <si>
    <t>shape_area</t>
  </si>
  <si>
    <t>area(${shape})</t>
  </si>
  <si>
    <t>rounded_shape_area</t>
  </si>
  <si>
    <t>round(${shape_area}, 2)</t>
  </si>
  <si>
    <t>observation</t>
  </si>
  <si>
    <t>espece</t>
  </si>
  <si>
    <t>phonenumber</t>
  </si>
  <si>
    <t>useregne</t>
  </si>
  <si>
    <t>if(((${phonenumber} = '1') or (${phonenumber} = '2') or (${phonenumber} = '3') or (${phonenumber} = '4')or (${phonenumber} = '5')or (${phonenumber} = '6')),${phonenumber},'')</t>
  </si>
  <si>
    <t>calcul_regne</t>
  </si>
  <si>
    <t>concat(if(${useregne} = 1,'Animalia',''),if(${useregne} = 2,'Plantae',''),if(${useregne} = 3,'Fungi',''),if(${useregne} = 4,'Habitat',''),if(${useregne} = 5,'Pression_menace',''),if(${useregne} = 6,'Observation_generale',''))</t>
  </si>
  <si>
    <t>select_one list_observation</t>
  </si>
  <si>
    <t>type_observation</t>
  </si>
  <si>
    <t>Type d'observation ?</t>
  </si>
  <si>
    <t>(vous pouvez renseigner 1 pour animal, 2 pour plante, 3 pour champi , 4 pour habitat, 5 pour pression/menace, ou 6 pour observation générale dans les metadata pour une automatisation)</t>
  </si>
  <si>
    <t>once(${calcul_regne})</t>
  </si>
  <si>
    <t>pression</t>
  </si>
  <si>
    <t>Pression/menace :</t>
  </si>
  <si>
    <t>selected(${type_observation},'Pression_menace')</t>
  </si>
  <si>
    <t>au moins 3 lettres</t>
  </si>
  <si>
    <t>string-length(${recherche_espece_animale})&gt;2</t>
  </si>
  <si>
    <t>select_one list_pression</t>
  </si>
  <si>
    <t>nom_pression</t>
  </si>
  <si>
    <t>select_one intensite</t>
  </si>
  <si>
    <t>intensite</t>
  </si>
  <si>
    <t>Intensité de la menace :</t>
  </si>
  <si>
    <t>atteinte</t>
  </si>
  <si>
    <t>Commentaire atteintes perçues (hors type de pression observé) :</t>
  </si>
  <si>
    <t>menace</t>
  </si>
  <si>
    <t>Commentaire menaces perçues :</t>
  </si>
  <si>
    <t>observation_generale</t>
  </si>
  <si>
    <t>Observation générale :</t>
  </si>
  <si>
    <t>selected(${type_observation},'Ovservation_generale')</t>
  </si>
  <si>
    <t>select_one list_observation_generale</t>
  </si>
  <si>
    <t>nom_observation_generale</t>
  </si>
  <si>
    <t>habitat</t>
  </si>
  <si>
    <t>selected(${type_observation},'Habitat')</t>
  </si>
  <si>
    <t>searchtext_habitat</t>
  </si>
  <si>
    <t>Recherche de l'habitat</t>
  </si>
  <si>
    <t>select_one list_habitat</t>
  </si>
  <si>
    <t>search_nom_habitat</t>
  </si>
  <si>
    <t>Habitat</t>
  </si>
  <si>
    <t xml:space="preserve">search('taxref_sicen_habitat', 'contains', 'lb_nom_cd_key', ${searchtext_habitat}) </t>
  </si>
  <si>
    <t>espece_animale</t>
  </si>
  <si>
    <t>${type_observation} = 'Animalia'</t>
  </si>
  <si>
    <t>recherche_espece_animale</t>
  </si>
  <si>
    <t>Nom de l'espèce :</t>
  </si>
  <si>
    <t>select_one list_espece</t>
  </si>
  <si>
    <t>nom_espece_animale</t>
  </si>
  <si>
    <t>Sélectionnez l'espèce :</t>
  </si>
  <si>
    <t xml:space="preserve">search('espece_animale', 'startswith', 'lb_nom_key', ${recherche_espece_animale}) </t>
  </si>
  <si>
    <t>${type_observation} = 'Animalia' and  string-length(${recherche_espece_animale})&gt;2</t>
  </si>
  <si>
    <t>calcul_nom_espece_animale</t>
  </si>
  <si>
    <t>pulldata('espece_animale','lb_nom_key','lb_cd_nom_key',${nom_espece_animale})</t>
  </si>
  <si>
    <t>espce_plante</t>
  </si>
  <si>
    <t>${type_observation} = 'Plantae'</t>
  </si>
  <si>
    <t>recherche_espece_plante</t>
  </si>
  <si>
    <t>string-length(${recherche_espece_plante})&gt;2</t>
  </si>
  <si>
    <t>nom_espece_plante</t>
  </si>
  <si>
    <t>search('espece_plante', 'startswith', 'lb_nom_key', ${recherche_espece_plante})</t>
  </si>
  <si>
    <t>${type_observation} = 'Plantae' and  string-length(${recherche_espece_plante})&gt;2</t>
  </si>
  <si>
    <t>calcul_nom_espece_plante</t>
  </si>
  <si>
    <t>pulldata('espece_plante','lb_nom_key','lb_cd_nom_key',${nom_espece_plante})</t>
  </si>
  <si>
    <t>espece_champi</t>
  </si>
  <si>
    <t>${type_observation} = 'Fungi'</t>
  </si>
  <si>
    <t>recherche_espece_champi</t>
  </si>
  <si>
    <t>string-length(${recherche_espece_champi})&gt;2</t>
  </si>
  <si>
    <t>nom_espece_champi</t>
  </si>
  <si>
    <t>search('espece_champi', 'startswith', 'lb_nom_key', ${recherche_espece_champi})</t>
  </si>
  <si>
    <t>${type_observation} = 'Fungi' and string-length(${recherche_espece_champi})&gt;2</t>
  </si>
  <si>
    <t>calcul_nom_espece_champi</t>
  </si>
  <si>
    <t>pulldata('espece_champi','lb_nom_key','lb_cd_nom_key',${nom_espece_champi})</t>
  </si>
  <si>
    <t>groupe</t>
  </si>
  <si>
    <t>concat(pulldata('espece_animale', 'groupe', 'lb_cd_nom_key', ${nom_espece_animale}) , pulldata('espece_plante', 'groupe', 'lb_cd_nom_key', ${nom_espece_plante}),pulldata('espece_champi', 'groupe', 'lb_nom_key', ${nom_espece_champi}) )</t>
  </si>
  <si>
    <t>detail</t>
  </si>
  <si>
    <t>Détails sur l'observation :</t>
  </si>
  <si>
    <t xml:space="preserve">select_multiple adulte_sexe </t>
  </si>
  <si>
    <t xml:space="preserve">adulte_sexe </t>
  </si>
  <si>
    <t>Adulte :</t>
  </si>
  <si>
    <t>integer</t>
  </si>
  <si>
    <t>adulte_male</t>
  </si>
  <si>
    <t>Effectif Adulte Mâle :</t>
  </si>
  <si>
    <t>contains(${adulte_sexe},'male')</t>
  </si>
  <si>
    <t>adulte_femelle</t>
  </si>
  <si>
    <t>Effectif Adulte Femelle :</t>
  </si>
  <si>
    <t>contains(${adulte_sexe},'femelle')</t>
  </si>
  <si>
    <t>adulte_indetermine</t>
  </si>
  <si>
    <t>Effectif Adulte Sexe Indéterminé :</t>
  </si>
  <si>
    <t>contains(${adulte_sexe},'indetermine')</t>
  </si>
  <si>
    <t>select_multiple juvenile_sexe</t>
  </si>
  <si>
    <t>juvenile_sexe</t>
  </si>
  <si>
    <t>Juvénile :</t>
  </si>
  <si>
    <t>juvenile_male</t>
  </si>
  <si>
    <t>Effectif Juvénile Mâle :</t>
  </si>
  <si>
    <t>contains(${juvenile_sexe}, 'male')</t>
  </si>
  <si>
    <t>juvenile_femelle</t>
  </si>
  <si>
    <t>Effectif Juvénile Femelle :</t>
  </si>
  <si>
    <t>contains(${juvenile_sexe}, 'femelle')</t>
  </si>
  <si>
    <t>juvenile_indetermine</t>
  </si>
  <si>
    <t>Effectif Juvénile Sexe Indéterminé :</t>
  </si>
  <si>
    <t>contains(${juvenile_sexe}, 'indetermine')</t>
  </si>
  <si>
    <t>select_one list_abondance</t>
  </si>
  <si>
    <t>effectif_textuel</t>
  </si>
  <si>
    <t>Abondance</t>
  </si>
  <si>
    <t>sélectionnez une abondance et ou un effectif correspondant</t>
  </si>
  <si>
    <t>adulte</t>
  </si>
  <si>
    <t>Effectif Adulte :</t>
  </si>
  <si>
    <t>juvenile</t>
  </si>
  <si>
    <t>Effectif Juvénile :</t>
  </si>
  <si>
    <t>plantule</t>
  </si>
  <si>
    <t>Effectif Plantule :</t>
  </si>
  <si>
    <t>graine</t>
  </si>
  <si>
    <t>Effectif Graine ou Fruit :</t>
  </si>
  <si>
    <t>larve</t>
  </si>
  <si>
    <t>Effectif Larve :</t>
  </si>
  <si>
    <t xml:space="preserve">${groupe} = 'Acanthocéphales' or ${groupe} ='Annélides' or ${groupe} ='Ascidies' or ${groupe} ='Bivalves' or ${groupe} ='Céphalopodes' or ${groupe} ='Crustacés' or ${groupe} ='Entognathes' or ${groupe} ='Gastéropodes' or ${groupe} ='Hydrozoaires' or ${groupe} ='Insectes' or ${groupe} ='Myriapodes' or ${groupe} ='Nématodes' or ${groupe} ='Némertes' or ${groupe} ='Octocoralliaires' or ${groupe} ='Plathelminthes' or ${groupe} ='Scléractiniaires' or ${groupe} ='Amphibiens' </t>
  </si>
  <si>
    <t>Oeuf</t>
  </si>
  <si>
    <t>Effectif Oeuf :</t>
  </si>
  <si>
    <t>${groupe} = 'Acanthocéphales' or ${groupe} = 'Amphibiens'or ${groupe} = 'Annélides'or ${groupe} = 'Arachnides'or ${groupe} = 'Céphalopodes'or ${groupe} = 'Crustacés'or ${groupe} = 'Entognathes'or ${groupe} = 'Gastéropodes'or ${groupe} = 'Amphibiens'or ${groupe} = 'Insectes'or ${groupe} = 'Myriapodes'or ${groupe} = 'Nématodes'or ${groupe} = 'Némertes'or ${groupe} = 'Oiseaux'or ${groupe} = 'Plathelminthes'or ${groupe} = 'Poissons'or ${groupe} = 'Pycnogonides'or ${groupe} = 'Reptiles'</t>
  </si>
  <si>
    <t>select_multiple indetermine_sexe</t>
  </si>
  <si>
    <t>indetermine_sexe</t>
  </si>
  <si>
    <t>Age Indéterminé :</t>
  </si>
  <si>
    <t>indetermine_male</t>
  </si>
  <si>
    <t>Effectif Age Indéterminé Mâle :</t>
  </si>
  <si>
    <t>contains(${indetermine_sexe},'male')</t>
  </si>
  <si>
    <t>indetermine_femelle</t>
  </si>
  <si>
    <t>Effectif Age Indéterminé Femelle :</t>
  </si>
  <si>
    <t>contains(${indetermine_sexe},'femelle')</t>
  </si>
  <si>
    <t>indetermine_indetermine</t>
  </si>
  <si>
    <t>Effectif Age Indéterminé Sexe Indéterminé :</t>
  </si>
  <si>
    <t>contains(${indetermine_sexe},'indetermine')</t>
  </si>
  <si>
    <t>total_individu</t>
  </si>
  <si>
    <t>coalesce(${adulte_male},0) + coalesce(${adulte_femelle},0) + coalesce(${adulte_indetermine},0) + coalesce(${juvenile_male},0) + coalesce(${juvenile_femelle},0) + coalesce(${juvenile_indetermine},0) + coalesce(${larve},0) + coalesce(${indetermine_male},0) + coalesce(${indetermine_femelle},0) + coalesce(${indetermine_indetermine},0)+ coalesce(${Oeuf},0)+ coalesce(${graine},0)+ coalesce(${adulte},0) + coalesce(${juvenile},0) +coalesce(${plantule},0)</t>
  </si>
  <si>
    <t>note</t>
  </si>
  <si>
    <t>note_indiv</t>
  </si>
  <si>
    <t>nb. total d’individu : ${total_individu}</t>
  </si>
  <si>
    <t>detail_optionnel</t>
  </si>
  <si>
    <t>Détails optionnels</t>
  </si>
  <si>
    <t>select_one determinations</t>
  </si>
  <si>
    <t>determination</t>
  </si>
  <si>
    <t>Choix déterminination :</t>
  </si>
  <si>
    <t>comportement</t>
  </si>
  <si>
    <t>Comportement :</t>
  </si>
  <si>
    <t>optionnel</t>
  </si>
  <si>
    <t>select_one comportement_aves</t>
  </si>
  <si>
    <t>comportement_aves</t>
  </si>
  <si>
    <t>Comportement spécifique oiseaux :</t>
  </si>
  <si>
    <t>minimal</t>
  </si>
  <si>
    <t>${groupe} = 'Oiseaux'</t>
  </si>
  <si>
    <t>eff_habitat</t>
  </si>
  <si>
    <t>Combien de ${search_nom_habitat} ?</t>
  </si>
  <si>
    <t>${type_observation} = 'Habitat'</t>
  </si>
  <si>
    <t>select_one etat_conservation</t>
  </si>
  <si>
    <t>etat_conservation</t>
  </si>
  <si>
    <t>Etat de conservation :</t>
  </si>
  <si>
    <t>gestion</t>
  </si>
  <si>
    <t>Orientation de gestion :</t>
  </si>
  <si>
    <t>${type_observation} = 'Habitat' or ${type_observation} = 'Pression_menace' or ${type_observation} = 'Ovservation_generale'</t>
  </si>
  <si>
    <t>code_phyto</t>
  </si>
  <si>
    <t>Code relevé phytosociologique :</t>
  </si>
  <si>
    <t>remarque</t>
  </si>
  <si>
    <t>Remarque générale :</t>
  </si>
  <si>
    <t>surface_estimee</t>
  </si>
  <si>
    <t>Surface en m²  : ${rounded_shape_area} m²</t>
  </si>
  <si>
    <t>lineaire_estime</t>
  </si>
  <si>
    <t>Linéaire en m de la pression/perturbation : ${rounded_lenght_trace} m</t>
  </si>
  <si>
    <t>select_one prendre_image</t>
  </si>
  <si>
    <t>prendre_image</t>
  </si>
  <si>
    <t>Prendre une photo ?</t>
  </si>
  <si>
    <t>image</t>
  </si>
  <si>
    <t>prise_image</t>
  </si>
  <si>
    <t>Prendre une photo</t>
  </si>
  <si>
    <t>new</t>
  </si>
  <si>
    <t>${prendre_image}='oui'</t>
  </si>
  <si>
    <t>max-pixels=2000</t>
  </si>
  <si>
    <t>end repeat</t>
  </si>
  <si>
    <t>list_name</t>
  </si>
  <si>
    <t>filter</t>
  </si>
  <si>
    <t>oui</t>
  </si>
  <si>
    <t>non</t>
  </si>
  <si>
    <t>list_etude</t>
  </si>
  <si>
    <t>nom_etude_id</t>
  </si>
  <si>
    <t>nom_etude</t>
  </si>
  <si>
    <t>list_protocole</t>
  </si>
  <si>
    <t>libelle_id</t>
  </si>
  <si>
    <t>libelle</t>
  </si>
  <si>
    <t>list_observation</t>
  </si>
  <si>
    <t>Plantae</t>
  </si>
  <si>
    <t>Plante</t>
  </si>
  <si>
    <t>Animalia</t>
  </si>
  <si>
    <t>Animal</t>
  </si>
  <si>
    <t>Fungi</t>
  </si>
  <si>
    <t>Champignon</t>
  </si>
  <si>
    <t>Pression_menace</t>
  </si>
  <si>
    <t>Pression/menace</t>
  </si>
  <si>
    <t>Ovservation_generale</t>
  </si>
  <si>
    <t>Observation générale</t>
  </si>
  <si>
    <t>list_pression</t>
  </si>
  <si>
    <t>artificialisation_cours_deau</t>
  </si>
  <si>
    <t>artificialisation_cours_d'eau</t>
  </si>
  <si>
    <t>assechement</t>
  </si>
  <si>
    <t>assèchement</t>
  </si>
  <si>
    <t>atterrissement</t>
  </si>
  <si>
    <t>barrage_seuil</t>
  </si>
  <si>
    <t>barrage, seuil</t>
  </si>
  <si>
    <t>Busage</t>
  </si>
  <si>
    <t>captage_deau</t>
  </si>
  <si>
    <t>captage d’eau</t>
  </si>
  <si>
    <t>colonisation_dherbacees_sociales</t>
  </si>
  <si>
    <t>colonisation d’herbacées sociales</t>
  </si>
  <si>
    <t>colonisation_spontanee_par_ligneux_enfrichement_fermeture_du_milieux</t>
  </si>
  <si>
    <t>colonisation spontanée par ligneux - enfrichement -fermeture du milieux</t>
  </si>
  <si>
    <t>comblement_dorigine_artificiel-remblais_</t>
  </si>
  <si>
    <t xml:space="preserve">comblement d’origine artificiel - remblais </t>
  </si>
  <si>
    <t>comblement_naturel</t>
  </si>
  <si>
    <t>comblement naturel</t>
  </si>
  <si>
    <t>creation_de_plans_deau</t>
  </si>
  <si>
    <t>création de plans d’eau</t>
  </si>
  <si>
    <t>cueillette_ou_prelevement_despeces</t>
  </si>
  <si>
    <t>cueillette ou prélèvement d’espèces</t>
  </si>
  <si>
    <t>decapage_non_naturel_de_la_vegetation_</t>
  </si>
  <si>
    <t xml:space="preserve">décapage non naturel de la végétation </t>
  </si>
  <si>
    <t>decharge</t>
  </si>
  <si>
    <t>décharge</t>
  </si>
  <si>
    <t>drainage</t>
  </si>
  <si>
    <t>emploi_de_phytosanitaires</t>
  </si>
  <si>
    <t>emploi de phytosanitaires</t>
  </si>
  <si>
    <t>ennoiement</t>
  </si>
  <si>
    <t>envasement</t>
  </si>
  <si>
    <t>erosion_naturelle</t>
  </si>
  <si>
    <t>érosion naturelle</t>
  </si>
  <si>
    <t>eutrophisation</t>
  </si>
  <si>
    <t>extraction_de_materiaux</t>
  </si>
  <si>
    <t>extraction de matériaux</t>
  </si>
  <si>
    <t>fertilisation_amendement</t>
  </si>
  <si>
    <t>fertilisation, amendement</t>
  </si>
  <si>
    <t>feu_pastoral_ecobuage</t>
  </si>
  <si>
    <t>feu pastoral, écobuage</t>
  </si>
  <si>
    <t>mise_en_culture</t>
  </si>
  <si>
    <t>mise en culture</t>
  </si>
  <si>
    <t>modification_de_lalimentation_en_eau</t>
  </si>
  <si>
    <t>modification de l’alimentation en eau</t>
  </si>
  <si>
    <t>modification_du_cours_deau</t>
  </si>
  <si>
    <t>modification du cours d’eau</t>
  </si>
  <si>
    <t>Ouvrage_hydroelectrique</t>
  </si>
  <si>
    <t>pietinement</t>
  </si>
  <si>
    <t>piétinement</t>
  </si>
  <si>
    <t>piste</t>
  </si>
  <si>
    <t>plantation_artificielle</t>
  </si>
  <si>
    <t>plantation artificielle</t>
  </si>
  <si>
    <t>presence_despece(s)_invasive(s)</t>
  </si>
  <si>
    <t>présence d’espèce(s) invasive(s)</t>
  </si>
  <si>
    <t>Rejets_polluant</t>
  </si>
  <si>
    <t>Rejets polluant</t>
  </si>
  <si>
    <t>sentier</t>
  </si>
  <si>
    <t>surfrequentation</t>
  </si>
  <si>
    <t>surfréquentation</t>
  </si>
  <si>
    <t>Surpaturage</t>
  </si>
  <si>
    <t>Surpâturage</t>
  </si>
  <si>
    <t>tire_debardage</t>
  </si>
  <si>
    <t>Travaux_du_sol</t>
  </si>
  <si>
    <t>Travaux du sol</t>
  </si>
  <si>
    <t>Tres_faible</t>
  </si>
  <si>
    <t>Très faible</t>
  </si>
  <si>
    <t>Faible</t>
  </si>
  <si>
    <t>Moyenne</t>
  </si>
  <si>
    <t>Forte</t>
  </si>
  <si>
    <t>Tres_forte</t>
  </si>
  <si>
    <t>Très forte</t>
  </si>
  <si>
    <t>list_observation_generale</t>
  </si>
  <si>
    <t>Generale</t>
  </si>
  <si>
    <t>Générale</t>
  </si>
  <si>
    <t>Fonctionnement_ecosysteme</t>
  </si>
  <si>
    <t>Fonctionnement écosystème</t>
  </si>
  <si>
    <t>Diagnostic_agricole</t>
  </si>
  <si>
    <t>Diagnostic agricole</t>
  </si>
  <si>
    <t>Diagnostic_usages</t>
  </si>
  <si>
    <t>Diagnostic usages</t>
  </si>
  <si>
    <t>Diagnostic</t>
  </si>
  <si>
    <t>Autres_a_preciser</t>
  </si>
  <si>
    <t>Autres : à préciser</t>
  </si>
  <si>
    <t>list_espece</t>
  </si>
  <si>
    <t>lb_cd_nom_key</t>
  </si>
  <si>
    <t>lb_nom_key</t>
  </si>
  <si>
    <t>list_habitat</t>
  </si>
  <si>
    <t>lb_nom_cd_key</t>
  </si>
  <si>
    <t>ordre</t>
  </si>
  <si>
    <t>adulte_sexe</t>
  </si>
  <si>
    <t>male</t>
  </si>
  <si>
    <t>mâle</t>
  </si>
  <si>
    <t>femelle</t>
  </si>
  <si>
    <t>indetermine</t>
  </si>
  <si>
    <t>sexe indeterminé</t>
  </si>
  <si>
    <t>list_abondance</t>
  </si>
  <si>
    <t>A</t>
  </si>
  <si>
    <t>A (1-10)</t>
  </si>
  <si>
    <t>B</t>
  </si>
  <si>
    <t>B (11-100)</t>
  </si>
  <si>
    <t>C</t>
  </si>
  <si>
    <t>C (101-1000)</t>
  </si>
  <si>
    <t>D</t>
  </si>
  <si>
    <t>D (1001-10000)</t>
  </si>
  <si>
    <t>E</t>
  </si>
  <si>
    <t>E (&gt;10000)</t>
  </si>
  <si>
    <t>determinations</t>
  </si>
  <si>
    <t>Vu</t>
  </si>
  <si>
    <t>Entendu</t>
  </si>
  <si>
    <t>vu_entendue</t>
  </si>
  <si>
    <t>Vu et Entendu</t>
  </si>
  <si>
    <t>Indice_de_presence</t>
  </si>
  <si>
    <t>Indice de présence</t>
  </si>
  <si>
    <t>Cadavre</t>
  </si>
  <si>
    <t>Capture</t>
  </si>
  <si>
    <t>echantillon</t>
  </si>
  <si>
    <t>Echantillon</t>
  </si>
  <si>
    <t>plume</t>
  </si>
  <si>
    <t>Plume</t>
  </si>
  <si>
    <t>Oiseaux</t>
  </si>
  <si>
    <t>ADN</t>
  </si>
  <si>
    <t>Identifié par l'ADN</t>
  </si>
  <si>
    <t>bino</t>
  </si>
  <si>
    <t>Loupe Binoculaire</t>
  </si>
  <si>
    <t>loupe_terrain</t>
  </si>
  <si>
    <t>Loupe de terrain</t>
  </si>
  <si>
    <t>photo</t>
  </si>
  <si>
    <t>identifié sur photo</t>
  </si>
  <si>
    <t>collection</t>
  </si>
  <si>
    <t>Collection</t>
  </si>
  <si>
    <t>exuvie</t>
  </si>
  <si>
    <t>Exuvie</t>
  </si>
  <si>
    <t>Insectes</t>
  </si>
  <si>
    <t>Mue</t>
  </si>
  <si>
    <t>Reptiles</t>
  </si>
  <si>
    <t>Arachnides</t>
  </si>
  <si>
    <t>Crustacés</t>
  </si>
  <si>
    <t>Entognathes</t>
  </si>
  <si>
    <t>Myriapodes</t>
  </si>
  <si>
    <t>Coquille</t>
  </si>
  <si>
    <t>Bivalves</t>
  </si>
  <si>
    <t>Gastéropodes</t>
  </si>
  <si>
    <t>01 - espèce observée durant la saison de reproduction dans un habitat favorable à la nidification</t>
  </si>
  <si>
    <t>02 - mâle chanteur (ou cris de nidification) en période de reproduction</t>
  </si>
  <si>
    <t>03 - couple observé dans un habitat favorable durant la saison de reproduction</t>
  </si>
  <si>
    <t>04 - territoire permanent présumé en fonction de l'observation de comportements territoriaux ou de l'observation à huit jours d'intervalle au moins d'un individu au même endroit</t>
  </si>
  <si>
    <t>05 - parades nuptiales</t>
  </si>
  <si>
    <t>06 - fréquentation d'un site de nid potentiel</t>
  </si>
  <si>
    <t>07 - signes ou cris d'inquiétude d'un individu adulte</t>
  </si>
  <si>
    <t>08 - présence de plaques incubatrices</t>
  </si>
  <si>
    <t>09 - construction d'un nid, creusement d'une cavité</t>
  </si>
  <si>
    <t>10 - adulte feignant une blessure ou cherchant à détourner l'attention</t>
  </si>
  <si>
    <t>11 - nid utilisé récemment ou coquilles vides (oeuf pondu pendant l'enquête)</t>
  </si>
  <si>
    <t>12 - jeunes fraîchement envolés (espèces nidicoles) ou poussins (espèces nidifuges)</t>
  </si>
  <si>
    <t>13 - adulte entrant ou quittant un site de nid laissant supposer un nid occupé (incluant les nids situés trop haut ou les cavités et nichoirs, le contenu du nid n'ayant pu être examiné) ou adulte en train de couver</t>
  </si>
  <si>
    <t>14 - adulte transportant des sacs fécaux ou de la nourriture pour les jeunes</t>
  </si>
  <si>
    <t>15 - nid avec oeuf(s)</t>
  </si>
  <si>
    <t>16 - nid avec jeune(s) (vu[s] ou entendu[s])</t>
  </si>
  <si>
    <t>accouplement</t>
  </si>
  <si>
    <t>recherche active femelle</t>
  </si>
  <si>
    <t>comportement territorial</t>
  </si>
  <si>
    <t>bon</t>
  </si>
  <si>
    <t>moyen</t>
  </si>
  <si>
    <t>defavorable</t>
  </si>
  <si>
    <t>défavorable</t>
  </si>
  <si>
    <t>form_title</t>
  </si>
  <si>
    <t>form_id</t>
  </si>
  <si>
    <t>version</t>
  </si>
  <si>
    <t>instance_name</t>
  </si>
  <si>
    <t>concat('sicen_',${now},'_',${mail_observateur})</t>
  </si>
  <si>
    <t>sicen_2019</t>
  </si>
  <si>
    <t>Ajouter une observation sur la même localisation</t>
  </si>
  <si>
    <t>select_one comportement</t>
  </si>
  <si>
    <t>en alimentation</t>
  </si>
  <si>
    <t>en chasse</t>
  </si>
  <si>
    <t>en gîte/sous abris</t>
  </si>
  <si>
    <t>indéterminé</t>
  </si>
  <si>
    <t>Insolation</t>
  </si>
  <si>
    <t>mort</t>
  </si>
  <si>
    <t>chanteur</t>
  </si>
  <si>
    <t>en ponte</t>
  </si>
  <si>
    <t>en vol / en déplacement</t>
  </si>
  <si>
    <t>migration active</t>
  </si>
  <si>
    <t>parade</t>
  </si>
  <si>
    <t>posé</t>
  </si>
  <si>
    <t>tandem</t>
  </si>
  <si>
    <t>filter = ${type_observation}</t>
  </si>
  <si>
    <t>(${type_observation} = 'Animalia' and ${groupe} != '') or (${type_observation} = 'Fungi' and ${groupe} != '')</t>
  </si>
  <si>
    <t>${type_observation} = 'Plantae' and ${groupe} != ''</t>
  </si>
  <si>
    <t>(${type_observation} = 'Animalia' and ${groupe} != '') or (${type_observation} = 'Fungi' and ${groupe} != '') or (${type_observation} = 'Plantae' and ${groupe} != '')</t>
  </si>
  <si>
    <t>${type_observation} = 'Animalia' and ${groupe}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</si>
</sst>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charset val="1"/>
    </font>
    <font>
      <sz val="11"/>
      <name val="Calibri"/>
      <family val="2"/>
      <charset val="1"/>
    </font>
    <font>
      <b/>
      <sz val="11"/>
      <name val="Calibri"/>
      <family val="2"/>
      <charset val="1"/>
    </font>
    <font>
      <sz val="10"/>
      <name val="Calibri"/>
      <family val="2"/>
      <charset val="1"/>
    </font>
  </fonts>
  <fills count="11">
    <fill>
      <patternFill patternType="none"/>
    </fill>
    <fill>
      <patternFill patternType="gray125"/>
    </fill>
    <fill>
      <patternFill patternType="solid">
        <fgColor rgb="FFB7DEE8"/>
        <bgColor rgb="FF93CDDD"/>
      </patternFill>
    </fill>
    <fill>
      <patternFill patternType="solid">
        <fgColor rgb="FFFFC000"/>
        <bgColor rgb="FFFF9900"/>
      </patternFill>
    </fill>
    <fill>
      <patternFill patternType="solid">
        <fgColor rgb="FF00B050"/>
        <bgColor rgb="FF008080"/>
      </patternFill>
    </fill>
    <fill>
      <patternFill patternType="solid">
        <fgColor rgb="FFC00000"/>
        <bgColor rgb="FF800000"/>
      </patternFill>
    </fill>
    <fill>
      <patternFill patternType="solid">
        <fgColor rgb="FFFCD5B5"/>
        <bgColor rgb="FFFFFFCC"/>
      </patternFill>
    </fill>
    <fill>
      <patternFill patternType="solid">
        <fgColor rgb="FF93CDDD"/>
        <bgColor rgb="FFB7DEE8"/>
      </patternFill>
    </fill>
    <fill>
      <patternFill patternType="solid">
        <fgColor rgb="FF92D050"/>
        <bgColor rgb="FFC0C0C0"/>
      </patternFill>
    </fill>
    <fill>
      <patternFill patternType="solid">
        <fgColor rgb="FFD99694"/>
        <bgColor rgb="FFFF99CC"/>
      </patternFill>
    </fill>
    <fill>
      <patternFill patternType="solid">
        <fgColor rgb="FFFFFFFF"/>
        <bgColor rgb="FFFFFFCC"/>
      </patternFill>
    </fill>
  </fills>
  <borders count="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0" borderId="0" xfId="0" applyFont="1" applyBorder="1" applyAlignment="1" applyProtection="1"/>
    <xf numFmtId="0" fontId="1" fillId="0" borderId="0" xfId="0" applyFont="1"/>
    <xf numFmtId="0" fontId="2" fillId="0" borderId="0" xfId="0" applyFont="1" applyBorder="1" applyAlignment="1" applyProtection="1"/>
    <xf numFmtId="0" fontId="1" fillId="2" borderId="0" xfId="0" applyFont="1" applyFill="1" applyBorder="1" applyAlignment="1" applyProtection="1"/>
    <xf numFmtId="0" fontId="1" fillId="0" borderId="0" xfId="0" applyFont="1" applyBorder="1" applyAlignment="1" applyProtection="1"/>
    <xf numFmtId="0" fontId="3" fillId="0" borderId="0" xfId="0" applyFont="1"/>
    <xf numFmtId="0" fontId="1" fillId="3" borderId="0" xfId="0" applyFont="1" applyFill="1" applyBorder="1" applyAlignment="1" applyProtection="1"/>
    <xf numFmtId="0" fontId="1" fillId="3" borderId="0" xfId="0" applyFont="1" applyFill="1"/>
    <xf numFmtId="0" fontId="1" fillId="4" borderId="0" xfId="0" applyFont="1" applyFill="1"/>
    <xf numFmtId="0" fontId="1" fillId="4" borderId="0" xfId="0" applyFont="1" applyFill="1" applyBorder="1" applyAlignment="1" applyProtection="1"/>
    <xf numFmtId="0" fontId="1" fillId="5" borderId="0" xfId="0" applyFont="1" applyFill="1"/>
    <xf numFmtId="0" fontId="1" fillId="5" borderId="0" xfId="0" applyFont="1" applyFill="1" applyBorder="1" applyAlignment="1" applyProtection="1"/>
    <xf numFmtId="0" fontId="1" fillId="0" borderId="0" xfId="0" applyFont="1" applyBorder="1" applyProtection="1"/>
    <xf numFmtId="0" fontId="1" fillId="6" borderId="0" xfId="0" applyFont="1" applyFill="1" applyBorder="1" applyAlignment="1" applyProtection="1"/>
    <xf numFmtId="0" fontId="1" fillId="6" borderId="0" xfId="0" applyFont="1" applyFill="1"/>
    <xf numFmtId="0" fontId="1" fillId="7" borderId="0" xfId="0" applyFont="1" applyFill="1" applyBorder="1" applyAlignment="1" applyProtection="1"/>
    <xf numFmtId="0" fontId="1" fillId="8" borderId="0" xfId="0" applyFont="1" applyFill="1" applyBorder="1" applyAlignment="1" applyProtection="1"/>
    <xf numFmtId="0" fontId="1" fillId="9" borderId="0" xfId="0" applyFont="1" applyFill="1" applyBorder="1" applyAlignment="1" applyProtection="1"/>
    <xf numFmtId="0" fontId="1" fillId="0" borderId="0" xfId="0" applyFont="1" applyBorder="1" applyProtection="1"/>
    <xf numFmtId="0" fontId="1" fillId="3" borderId="0" xfId="0" applyFont="1" applyFill="1" applyAlignment="1">
      <alignment vertical="center" wrapText="1"/>
    </xf>
    <xf numFmtId="0" fontId="0" fillId="0" borderId="1" xfId="0" applyFont="1" applyBorder="1" applyAlignment="1" applyProtection="1"/>
    <xf numFmtId="49" fontId="2" fillId="0" borderId="1" xfId="0" applyNumberFormat="1" applyFont="1" applyBorder="1" applyAlignment="1" applyProtection="1"/>
    <xf numFmtId="0" fontId="2" fillId="0" borderId="1" xfId="0" applyFont="1" applyBorder="1" applyAlignment="1" applyProtection="1"/>
    <xf numFmtId="49" fontId="1" fillId="0" borderId="1" xfId="0" applyNumberFormat="1" applyFont="1" applyBorder="1" applyAlignment="1" applyProtection="1"/>
    <xf numFmtId="0" fontId="1" fillId="0" borderId="1" xfId="0" applyFont="1" applyBorder="1" applyAlignment="1" applyProtection="1"/>
    <xf numFmtId="0" fontId="0" fillId="0" borderId="0" xfId="0" applyFont="1" applyBorder="1" applyProtection="1"/>
    <xf numFmtId="49" fontId="0" fillId="0" borderId="1" xfId="0" applyNumberFormat="1" applyFont="1" applyBorder="1"/>
    <xf numFmtId="0" fontId="0" fillId="0" borderId="1" xfId="0" applyBorder="1"/>
    <xf numFmtId="49" fontId="0" fillId="0" borderId="1" xfId="0" applyNumberFormat="1" applyFont="1" applyBorder="1" applyAlignment="1" applyProtection="1"/>
    <xf numFmtId="49" fontId="1" fillId="0" borderId="1" xfId="0" applyNumberFormat="1" applyFont="1" applyBorder="1"/>
    <xf numFmtId="0" fontId="1" fillId="0" borderId="1" xfId="0" applyFont="1" applyBorder="1"/>
    <xf numFmtId="0" fontId="0" fillId="0" borderId="0" xfId="0" applyFont="1" applyBorder="1" applyAlignment="1" applyProtection="1"/>
    <xf numFmtId="49" fontId="0" fillId="10" borderId="2" xfId="0" applyNumberFormat="1" applyFont="1" applyFill="1" applyBorder="1" applyAlignment="1" applyProtection="1">
      <alignment vertical="center"/>
    </xf>
    <xf numFmtId="49" fontId="0" fillId="0" borderId="2" xfId="0" applyNumberFormat="1" applyFont="1" applyBorder="1" applyAlignment="1" applyProtection="1"/>
    <xf numFmtId="0" fontId="0" fillId="0" borderId="2" xfId="0" applyFont="1" applyBorder="1" applyAlignment="1" applyProtection="1"/>
    <xf numFmtId="49" fontId="1" fillId="0" borderId="2" xfId="0" applyNumberFormat="1" applyFont="1" applyBorder="1" applyAlignment="1" applyProtection="1"/>
    <xf numFmtId="1" fontId="0" fillId="0" borderId="2" xfId="0" applyNumberFormat="1" applyFont="1" applyBorder="1" applyAlignment="1" applyProtection="1"/>
    <xf numFmtId="0" fontId="1" fillId="0" borderId="2" xfId="0" applyFont="1" applyBorder="1" applyAlignment="1" applyProtection="1"/>
  </cellXfs>
  <cellStyles count="1">
    <cellStyle name="Normal" xfId="0" builtinId="0"/>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D99694"/>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3CDDD"/>
      <rgbColor rgb="FFFF99CC"/>
      <rgbColor rgb="FFCC99FF"/>
      <rgbColor rgb="FFFCD5B5"/>
      <rgbColor rgb="FF3366FF"/>
      <rgbColor rgb="FF33CCCC"/>
      <rgbColor rgb="FF92D050"/>
      <rgbColor rgb="FFFFC0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50"/>
  <sheetViews>
    <sheetView tabSelected="1" topLeftCell="C1" zoomScale="85" zoomScaleNormal="85" workbookViewId="0">
      <pane ySplit="1" topLeftCell="A200" activePane="bottomLeft" state="frozen"/>
      <selection pane="bottomLeft" activeCell="K140" sqref="K140"/>
    </sheetView>
  </sheetViews>
  <sheetFormatPr baseColWidth="10" defaultColWidth="8.88671875" defaultRowHeight="14.4" x14ac:dyDescent="0.3"/>
  <cols>
    <col min="1" max="1" width="44.77734375" style="1" customWidth="1"/>
    <col min="2" max="2" width="49.77734375" style="1" customWidth="1"/>
    <col min="3" max="3" width="23.44140625" style="1" customWidth="1"/>
    <col min="4" max="4" width="26" style="1" customWidth="1"/>
    <col min="5" max="5" width="15.21875" style="1" customWidth="1"/>
    <col min="6" max="6" width="15" style="1" customWidth="1"/>
    <col min="7" max="7" width="15.44140625" style="1" customWidth="1"/>
    <col min="8" max="8" width="11" style="1" customWidth="1"/>
    <col min="9" max="9" width="27.109375" style="1" customWidth="1"/>
    <col min="10" max="10" width="11.88671875" style="1" customWidth="1"/>
    <col min="11" max="11" width="69.6640625" style="1" customWidth="1"/>
    <col min="12" max="12" width="50.21875" style="1" customWidth="1"/>
    <col min="13" max="13" width="11.6640625" style="1" customWidth="1"/>
    <col min="14" max="14" width="12.77734375" style="1" customWidth="1"/>
    <col min="15" max="15" width="11.21875" style="1" customWidth="1"/>
    <col min="16" max="16" width="13.88671875" style="1" customWidth="1"/>
    <col min="17" max="38" width="11.5546875" style="1" customWidth="1"/>
  </cols>
  <sheetData>
    <row r="1" spans="1:17" s="3" customForma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s="3" customFormat="1" x14ac:dyDescent="0.3"/>
    <row r="3" spans="1:17" s="3" customFormat="1" x14ac:dyDescent="0.3">
      <c r="A3" s="3" t="s">
        <v>17</v>
      </c>
      <c r="B3" s="3" t="s">
        <v>17</v>
      </c>
      <c r="O3" s="2" t="s">
        <v>18</v>
      </c>
    </row>
    <row r="4" spans="1:17" s="2" customFormat="1" x14ac:dyDescent="0.3">
      <c r="A4" s="2" t="s">
        <v>19</v>
      </c>
      <c r="B4" s="2" t="s">
        <v>20</v>
      </c>
      <c r="C4" s="2" t="s">
        <v>20</v>
      </c>
      <c r="I4" s="2" t="s">
        <v>21</v>
      </c>
    </row>
    <row r="5" spans="1:17" s="2" customFormat="1" x14ac:dyDescent="0.3">
      <c r="A5" s="2" t="s">
        <v>22</v>
      </c>
      <c r="B5" s="2" t="s">
        <v>23</v>
      </c>
    </row>
    <row r="6" spans="1:17" s="2" customFormat="1" x14ac:dyDescent="0.3">
      <c r="A6" s="2" t="s">
        <v>24</v>
      </c>
      <c r="B6" s="2" t="s">
        <v>24</v>
      </c>
    </row>
    <row r="7" spans="1:17" s="2" customFormat="1" x14ac:dyDescent="0.3">
      <c r="A7" s="2" t="s">
        <v>25</v>
      </c>
      <c r="B7" s="2" t="s">
        <v>26</v>
      </c>
      <c r="C7" s="2" t="s">
        <v>27</v>
      </c>
      <c r="D7" s="2" t="s">
        <v>28</v>
      </c>
      <c r="E7" s="2" t="s">
        <v>29</v>
      </c>
      <c r="F7" s="2" t="s">
        <v>30</v>
      </c>
      <c r="G7" s="2" t="s">
        <v>31</v>
      </c>
      <c r="H7" s="2" t="s">
        <v>32</v>
      </c>
    </row>
    <row r="8" spans="1:17" s="2" customFormat="1" x14ac:dyDescent="0.3">
      <c r="A8" s="2" t="s">
        <v>25</v>
      </c>
      <c r="B8" s="2" t="s">
        <v>33</v>
      </c>
      <c r="C8" s="2" t="s">
        <v>34</v>
      </c>
      <c r="D8" s="2" t="s">
        <v>35</v>
      </c>
      <c r="E8" s="2" t="s">
        <v>36</v>
      </c>
      <c r="F8" s="2" t="s">
        <v>37</v>
      </c>
      <c r="G8" s="2" t="s">
        <v>38</v>
      </c>
      <c r="H8" s="2" t="s">
        <v>32</v>
      </c>
    </row>
    <row r="9" spans="1:17" s="3" customFormat="1" x14ac:dyDescent="0.3">
      <c r="O9" s="1"/>
    </row>
    <row r="11" spans="1:17" x14ac:dyDescent="0.3">
      <c r="A11" s="1" t="s">
        <v>39</v>
      </c>
      <c r="B11" s="1" t="s">
        <v>40</v>
      </c>
      <c r="C11" s="1" t="s">
        <v>41</v>
      </c>
      <c r="J11" s="1" t="s">
        <v>42</v>
      </c>
    </row>
    <row r="12" spans="1:17" x14ac:dyDescent="0.3">
      <c r="A12" s="1" t="s">
        <v>25</v>
      </c>
      <c r="B12" s="1" t="s">
        <v>43</v>
      </c>
      <c r="C12" s="1" t="s">
        <v>44</v>
      </c>
      <c r="K12" s="1" t="s">
        <v>45</v>
      </c>
    </row>
    <row r="13" spans="1:17" x14ac:dyDescent="0.3">
      <c r="A13" s="1" t="s">
        <v>46</v>
      </c>
      <c r="B13" s="1" t="s">
        <v>47</v>
      </c>
      <c r="C13" s="1" t="s">
        <v>41</v>
      </c>
      <c r="J13" s="1" t="s">
        <v>42</v>
      </c>
      <c r="K13" s="1" t="s">
        <v>45</v>
      </c>
    </row>
    <row r="14" spans="1:17" x14ac:dyDescent="0.3">
      <c r="A14" s="1" t="s">
        <v>25</v>
      </c>
      <c r="B14" s="1" t="s">
        <v>48</v>
      </c>
      <c r="C14" s="1" t="s">
        <v>49</v>
      </c>
      <c r="K14" s="1" t="s">
        <v>50</v>
      </c>
    </row>
    <row r="15" spans="1:17" x14ac:dyDescent="0.3">
      <c r="A15" s="1" t="s">
        <v>51</v>
      </c>
      <c r="B15" s="1" t="s">
        <v>52</v>
      </c>
      <c r="C15" s="1" t="s">
        <v>41</v>
      </c>
      <c r="J15" s="1" t="s">
        <v>42</v>
      </c>
      <c r="K15" s="1" t="s">
        <v>50</v>
      </c>
    </row>
    <row r="16" spans="1:17" x14ac:dyDescent="0.3">
      <c r="A16" s="1" t="s">
        <v>25</v>
      </c>
      <c r="B16" s="1" t="s">
        <v>53</v>
      </c>
      <c r="C16" s="1" t="s">
        <v>54</v>
      </c>
      <c r="K16" s="1" t="s">
        <v>55</v>
      </c>
    </row>
    <row r="17" spans="1:11" x14ac:dyDescent="0.3">
      <c r="A17" s="1" t="s">
        <v>56</v>
      </c>
      <c r="B17" s="1" t="s">
        <v>57</v>
      </c>
      <c r="C17" s="1" t="s">
        <v>41</v>
      </c>
      <c r="J17" s="1" t="s">
        <v>42</v>
      </c>
      <c r="K17" s="1" t="s">
        <v>55</v>
      </c>
    </row>
    <row r="18" spans="1:11" x14ac:dyDescent="0.3">
      <c r="A18" s="1" t="s">
        <v>25</v>
      </c>
      <c r="B18" s="1" t="s">
        <v>58</v>
      </c>
      <c r="C18" s="1" t="s">
        <v>59</v>
      </c>
      <c r="K18" s="1" t="s">
        <v>60</v>
      </c>
    </row>
    <row r="19" spans="1:11" x14ac:dyDescent="0.3">
      <c r="A19" s="1" t="s">
        <v>61</v>
      </c>
      <c r="B19" s="1" t="s">
        <v>62</v>
      </c>
      <c r="C19" s="1" t="s">
        <v>41</v>
      </c>
      <c r="J19" s="1" t="s">
        <v>42</v>
      </c>
      <c r="K19" s="1" t="s">
        <v>60</v>
      </c>
    </row>
    <row r="20" spans="1:11" x14ac:dyDescent="0.3">
      <c r="A20" s="1" t="s">
        <v>25</v>
      </c>
      <c r="B20" s="1" t="s">
        <v>63</v>
      </c>
      <c r="C20" s="1" t="s">
        <v>64</v>
      </c>
      <c r="K20" s="1" t="s">
        <v>65</v>
      </c>
    </row>
    <row r="21" spans="1:11" x14ac:dyDescent="0.3">
      <c r="A21" s="1" t="s">
        <v>66</v>
      </c>
      <c r="B21" s="1" t="s">
        <v>67</v>
      </c>
      <c r="C21" s="1" t="s">
        <v>41</v>
      </c>
      <c r="J21" s="1" t="s">
        <v>42</v>
      </c>
      <c r="K21" s="1" t="s">
        <v>65</v>
      </c>
    </row>
    <row r="22" spans="1:11" x14ac:dyDescent="0.3">
      <c r="A22" s="1" t="s">
        <v>25</v>
      </c>
      <c r="B22" s="1" t="s">
        <v>68</v>
      </c>
      <c r="C22" s="1" t="s">
        <v>69</v>
      </c>
      <c r="K22" s="1" t="s">
        <v>70</v>
      </c>
    </row>
    <row r="23" spans="1:11" x14ac:dyDescent="0.3">
      <c r="A23" s="1" t="s">
        <v>71</v>
      </c>
      <c r="B23" s="1" t="s">
        <v>72</v>
      </c>
      <c r="C23" s="1" t="s">
        <v>41</v>
      </c>
      <c r="J23" s="1" t="s">
        <v>42</v>
      </c>
      <c r="K23" s="1" t="s">
        <v>70</v>
      </c>
    </row>
    <row r="24" spans="1:11" x14ac:dyDescent="0.3">
      <c r="A24" s="1" t="s">
        <v>25</v>
      </c>
      <c r="B24" s="1" t="s">
        <v>73</v>
      </c>
      <c r="C24" s="1" t="s">
        <v>74</v>
      </c>
      <c r="K24" s="1" t="s">
        <v>75</v>
      </c>
    </row>
    <row r="25" spans="1:11" x14ac:dyDescent="0.3">
      <c r="A25" s="1" t="s">
        <v>76</v>
      </c>
      <c r="B25" s="1" t="s">
        <v>77</v>
      </c>
      <c r="C25" s="1" t="s">
        <v>41</v>
      </c>
      <c r="J25" s="1" t="s">
        <v>42</v>
      </c>
      <c r="K25" s="1" t="s">
        <v>75</v>
      </c>
    </row>
    <row r="26" spans="1:11" x14ac:dyDescent="0.3">
      <c r="A26" s="1" t="s">
        <v>25</v>
      </c>
      <c r="B26" s="1" t="s">
        <v>78</v>
      </c>
      <c r="C26" s="1" t="s">
        <v>79</v>
      </c>
      <c r="K26" s="1" t="s">
        <v>80</v>
      </c>
    </row>
    <row r="27" spans="1:11" x14ac:dyDescent="0.3">
      <c r="A27" s="1" t="s">
        <v>81</v>
      </c>
      <c r="B27" s="1" t="s">
        <v>82</v>
      </c>
      <c r="C27" s="1" t="s">
        <v>41</v>
      </c>
      <c r="J27" s="1" t="s">
        <v>42</v>
      </c>
      <c r="K27" s="1" t="s">
        <v>80</v>
      </c>
    </row>
    <row r="28" spans="1:11" x14ac:dyDescent="0.3">
      <c r="A28" s="1" t="s">
        <v>25</v>
      </c>
      <c r="B28" s="1" t="s">
        <v>83</v>
      </c>
      <c r="C28" s="1" t="s">
        <v>84</v>
      </c>
      <c r="K28" s="1" t="s">
        <v>85</v>
      </c>
    </row>
    <row r="29" spans="1:11" x14ac:dyDescent="0.3">
      <c r="A29" s="1" t="s">
        <v>86</v>
      </c>
      <c r="B29" s="1" t="s">
        <v>87</v>
      </c>
      <c r="C29" s="1" t="s">
        <v>41</v>
      </c>
      <c r="J29" s="1" t="s">
        <v>42</v>
      </c>
      <c r="K29" s="1" t="s">
        <v>85</v>
      </c>
    </row>
    <row r="30" spans="1:11" x14ac:dyDescent="0.3">
      <c r="A30" s="1" t="s">
        <v>25</v>
      </c>
      <c r="B30" s="1" t="s">
        <v>88</v>
      </c>
      <c r="C30" s="1" t="s">
        <v>89</v>
      </c>
      <c r="K30" s="1" t="s">
        <v>90</v>
      </c>
    </row>
    <row r="31" spans="1:11" x14ac:dyDescent="0.3">
      <c r="A31" s="1" t="s">
        <v>91</v>
      </c>
    </row>
    <row r="34" spans="1:17" x14ac:dyDescent="0.3">
      <c r="A34" s="1" t="s">
        <v>92</v>
      </c>
      <c r="B34" s="1" t="s">
        <v>93</v>
      </c>
      <c r="G34" s="1" t="s">
        <v>94</v>
      </c>
    </row>
    <row r="35" spans="1:17" x14ac:dyDescent="0.3">
      <c r="A35" s="1" t="s">
        <v>95</v>
      </c>
      <c r="B35" s="1" t="s">
        <v>96</v>
      </c>
      <c r="C35" s="1" t="s">
        <v>97</v>
      </c>
      <c r="G35" s="1" t="s">
        <v>98</v>
      </c>
      <c r="H35" s="1" t="s">
        <v>32</v>
      </c>
      <c r="I35" s="1" t="s">
        <v>99</v>
      </c>
    </row>
    <row r="37" spans="1:17" s="2" customFormat="1" x14ac:dyDescent="0.3">
      <c r="A37" s="2" t="s">
        <v>19</v>
      </c>
      <c r="B37" s="2" t="s">
        <v>100</v>
      </c>
      <c r="C37" s="2" t="s">
        <v>101</v>
      </c>
      <c r="I37" s="2" t="s">
        <v>102</v>
      </c>
    </row>
    <row r="38" spans="1:17" s="2" customFormat="1" x14ac:dyDescent="0.3">
      <c r="A38" s="2" t="s">
        <v>103</v>
      </c>
      <c r="B38" s="2" t="s">
        <v>104</v>
      </c>
      <c r="C38" s="2" t="s">
        <v>105</v>
      </c>
      <c r="H38" s="2" t="s">
        <v>32</v>
      </c>
      <c r="I38" s="2" t="s">
        <v>106</v>
      </c>
    </row>
    <row r="39" spans="1:17" s="2" customFormat="1" x14ac:dyDescent="0.3">
      <c r="A39" s="2" t="s">
        <v>107</v>
      </c>
      <c r="B39" s="2" t="s">
        <v>108</v>
      </c>
      <c r="C39" s="2" t="s">
        <v>109</v>
      </c>
      <c r="H39" s="2" t="s">
        <v>32</v>
      </c>
      <c r="I39" s="2" t="s">
        <v>110</v>
      </c>
    </row>
    <row r="40" spans="1:17" s="2" customFormat="1" x14ac:dyDescent="0.3">
      <c r="A40" s="2" t="s">
        <v>91</v>
      </c>
    </row>
    <row r="42" spans="1:17" s="4" customFormat="1" x14ac:dyDescent="0.3">
      <c r="A42" s="4" t="s">
        <v>111</v>
      </c>
      <c r="B42" s="4" t="s">
        <v>112</v>
      </c>
      <c r="C42" s="4" t="s">
        <v>113</v>
      </c>
    </row>
    <row r="43" spans="1:17" s="5" customFormat="1" x14ac:dyDescent="0.3"/>
    <row r="44" spans="1:17" s="5" customFormat="1" x14ac:dyDescent="0.3">
      <c r="A44" s="5" t="s">
        <v>19</v>
      </c>
      <c r="B44" s="5" t="s">
        <v>114</v>
      </c>
      <c r="C44" s="5" t="s">
        <v>114</v>
      </c>
      <c r="I44" s="5" t="s">
        <v>21</v>
      </c>
    </row>
    <row r="45" spans="1:17" x14ac:dyDescent="0.3">
      <c r="A45" s="5" t="s">
        <v>115</v>
      </c>
      <c r="B45" s="1" t="s">
        <v>116</v>
      </c>
      <c r="C45" s="1" t="s">
        <v>117</v>
      </c>
    </row>
    <row r="46" spans="1:17" x14ac:dyDescent="0.3">
      <c r="A46" s="1" t="s">
        <v>118</v>
      </c>
      <c r="B46" s="1" t="s">
        <v>119</v>
      </c>
      <c r="C46" s="1" t="s">
        <v>119</v>
      </c>
      <c r="H46" s="1" t="s">
        <v>32</v>
      </c>
      <c r="I46" s="1" t="s">
        <v>120</v>
      </c>
      <c r="K46" s="1" t="s">
        <v>121</v>
      </c>
    </row>
    <row r="47" spans="1:17" x14ac:dyDescent="0.3">
      <c r="A47" s="2" t="s">
        <v>122</v>
      </c>
      <c r="B47" s="1" t="s">
        <v>123</v>
      </c>
      <c r="C47" s="1" t="s">
        <v>124</v>
      </c>
      <c r="H47" s="1" t="s">
        <v>32</v>
      </c>
      <c r="K47" s="1" t="s">
        <v>125</v>
      </c>
      <c r="Q47" s="1">
        <v>10000</v>
      </c>
    </row>
    <row r="48" spans="1:17" x14ac:dyDescent="0.3">
      <c r="A48" s="2" t="s">
        <v>92</v>
      </c>
      <c r="B48" s="5" t="s">
        <v>126</v>
      </c>
      <c r="G48" s="6" t="s">
        <v>127</v>
      </c>
      <c r="K48" s="1" t="s">
        <v>125</v>
      </c>
    </row>
    <row r="49" spans="1:17" x14ac:dyDescent="0.3">
      <c r="A49" s="2" t="s">
        <v>92</v>
      </c>
      <c r="B49" s="5" t="s">
        <v>128</v>
      </c>
      <c r="G49" s="6" t="s">
        <v>129</v>
      </c>
    </row>
    <row r="50" spans="1:17" x14ac:dyDescent="0.3">
      <c r="A50" s="5" t="s">
        <v>130</v>
      </c>
      <c r="B50" s="2" t="s">
        <v>131</v>
      </c>
      <c r="C50" s="1" t="s">
        <v>132</v>
      </c>
      <c r="H50" s="1" t="s">
        <v>32</v>
      </c>
      <c r="K50" s="1" t="s">
        <v>133</v>
      </c>
      <c r="Q50" s="1">
        <v>10000</v>
      </c>
    </row>
    <row r="51" spans="1:17" x14ac:dyDescent="0.3">
      <c r="A51" s="2" t="s">
        <v>92</v>
      </c>
      <c r="B51" s="2" t="s">
        <v>134</v>
      </c>
      <c r="G51" s="2" t="s">
        <v>135</v>
      </c>
      <c r="K51" s="1" t="s">
        <v>133</v>
      </c>
    </row>
    <row r="52" spans="1:17" x14ac:dyDescent="0.3">
      <c r="A52" s="5" t="s">
        <v>92</v>
      </c>
      <c r="B52" s="2" t="s">
        <v>136</v>
      </c>
      <c r="G52" s="2" t="s">
        <v>137</v>
      </c>
      <c r="K52" s="1" t="s">
        <v>133</v>
      </c>
    </row>
    <row r="53" spans="1:17" x14ac:dyDescent="0.3">
      <c r="A53" s="5" t="s">
        <v>91</v>
      </c>
      <c r="B53" s="2"/>
      <c r="G53" s="2"/>
    </row>
    <row r="54" spans="1:17" x14ac:dyDescent="0.3">
      <c r="A54" s="5"/>
      <c r="B54" s="2"/>
    </row>
    <row r="55" spans="1:17" s="4" customFormat="1" x14ac:dyDescent="0.3">
      <c r="A55" s="4" t="s">
        <v>111</v>
      </c>
      <c r="B55" s="4" t="s">
        <v>138</v>
      </c>
      <c r="C55" s="4" t="s">
        <v>503</v>
      </c>
    </row>
    <row r="56" spans="1:17" s="2" customFormat="1" x14ac:dyDescent="0.3">
      <c r="A56" s="2" t="s">
        <v>19</v>
      </c>
      <c r="B56" s="2" t="s">
        <v>139</v>
      </c>
      <c r="C56" s="2" t="s">
        <v>139</v>
      </c>
      <c r="I56" s="2" t="s">
        <v>21</v>
      </c>
    </row>
    <row r="57" spans="1:17" s="2" customFormat="1" x14ac:dyDescent="0.3">
      <c r="A57" s="2" t="s">
        <v>140</v>
      </c>
      <c r="B57" s="2" t="s">
        <v>140</v>
      </c>
    </row>
    <row r="58" spans="1:17" s="2" customFormat="1" x14ac:dyDescent="0.3">
      <c r="A58" s="2" t="s">
        <v>92</v>
      </c>
      <c r="B58" s="2" t="s">
        <v>141</v>
      </c>
      <c r="G58" s="2" t="s">
        <v>142</v>
      </c>
    </row>
    <row r="59" spans="1:17" s="2" customFormat="1" x14ac:dyDescent="0.3">
      <c r="A59" s="2" t="s">
        <v>92</v>
      </c>
      <c r="B59" s="2" t="s">
        <v>143</v>
      </c>
      <c r="G59" s="2" t="s">
        <v>144</v>
      </c>
    </row>
    <row r="60" spans="1:17" s="2" customFormat="1" x14ac:dyDescent="0.3">
      <c r="A60" s="2" t="s">
        <v>145</v>
      </c>
      <c r="B60" s="2" t="s">
        <v>146</v>
      </c>
      <c r="C60" s="2" t="s">
        <v>147</v>
      </c>
      <c r="D60" s="2" t="s">
        <v>148</v>
      </c>
      <c r="G60" s="2" t="s">
        <v>149</v>
      </c>
      <c r="H60" s="2" t="s">
        <v>32</v>
      </c>
    </row>
    <row r="61" spans="1:17" s="2" customFormat="1" ht="15" customHeight="1" x14ac:dyDescent="0.3"/>
    <row r="62" spans="1:17" s="2" customFormat="1" x14ac:dyDescent="0.3">
      <c r="A62" s="2" t="s">
        <v>19</v>
      </c>
      <c r="B62" s="2" t="s">
        <v>150</v>
      </c>
      <c r="C62" s="2" t="s">
        <v>151</v>
      </c>
      <c r="K62" s="2" t="s">
        <v>152</v>
      </c>
    </row>
    <row r="63" spans="1:17" s="2" customFormat="1" x14ac:dyDescent="0.3">
      <c r="A63" s="2" t="s">
        <v>155</v>
      </c>
      <c r="B63" s="2" t="s">
        <v>156</v>
      </c>
      <c r="C63" s="2" t="s">
        <v>151</v>
      </c>
      <c r="H63" s="2" t="s">
        <v>32</v>
      </c>
      <c r="I63" s="2" t="s">
        <v>281</v>
      </c>
      <c r="K63" s="2" t="s">
        <v>152</v>
      </c>
    </row>
    <row r="64" spans="1:17" s="2" customFormat="1" x14ac:dyDescent="0.3">
      <c r="A64" s="2" t="s">
        <v>157</v>
      </c>
      <c r="B64" s="2" t="s">
        <v>158</v>
      </c>
      <c r="C64" s="2" t="s">
        <v>159</v>
      </c>
      <c r="H64" s="2" t="s">
        <v>32</v>
      </c>
      <c r="K64" s="2" t="s">
        <v>152</v>
      </c>
    </row>
    <row r="65" spans="1:11" s="2" customFormat="1" x14ac:dyDescent="0.3">
      <c r="A65" s="2" t="s">
        <v>25</v>
      </c>
      <c r="B65" s="2" t="s">
        <v>160</v>
      </c>
      <c r="C65" s="2" t="s">
        <v>161</v>
      </c>
      <c r="K65" s="2" t="s">
        <v>152</v>
      </c>
    </row>
    <row r="66" spans="1:11" s="2" customFormat="1" x14ac:dyDescent="0.3">
      <c r="A66" s="2" t="s">
        <v>25</v>
      </c>
      <c r="B66" s="2" t="s">
        <v>162</v>
      </c>
      <c r="C66" s="2" t="s">
        <v>163</v>
      </c>
      <c r="K66" s="2" t="s">
        <v>152</v>
      </c>
    </row>
    <row r="67" spans="1:11" s="2" customFormat="1" ht="13.8" customHeight="1" x14ac:dyDescent="0.3">
      <c r="A67" s="2" t="s">
        <v>91</v>
      </c>
      <c r="K67" s="2" t="s">
        <v>152</v>
      </c>
    </row>
    <row r="68" spans="1:11" s="2" customFormat="1" x14ac:dyDescent="0.3"/>
    <row r="69" spans="1:11" s="2" customFormat="1" x14ac:dyDescent="0.3">
      <c r="A69" s="2" t="s">
        <v>19</v>
      </c>
      <c r="B69" s="2" t="s">
        <v>164</v>
      </c>
      <c r="C69" s="2" t="s">
        <v>165</v>
      </c>
      <c r="K69" s="2" t="s">
        <v>166</v>
      </c>
    </row>
    <row r="70" spans="1:11" s="2" customFormat="1" x14ac:dyDescent="0.3">
      <c r="A70" s="2" t="s">
        <v>167</v>
      </c>
      <c r="B70" s="2" t="s">
        <v>168</v>
      </c>
      <c r="C70" s="2" t="s">
        <v>165</v>
      </c>
      <c r="H70" s="2" t="s">
        <v>32</v>
      </c>
      <c r="K70" s="2" t="s">
        <v>166</v>
      </c>
    </row>
    <row r="71" spans="1:11" s="2" customFormat="1" x14ac:dyDescent="0.3">
      <c r="A71" s="2" t="s">
        <v>91</v>
      </c>
      <c r="K71" s="2" t="s">
        <v>166</v>
      </c>
    </row>
    <row r="72" spans="1:11" s="5" customFormat="1" x14ac:dyDescent="0.3"/>
    <row r="73" spans="1:11" x14ac:dyDescent="0.3">
      <c r="A73" s="1" t="s">
        <v>19</v>
      </c>
      <c r="B73" s="1" t="s">
        <v>169</v>
      </c>
      <c r="K73" s="2" t="s">
        <v>170</v>
      </c>
    </row>
    <row r="74" spans="1:11" x14ac:dyDescent="0.3">
      <c r="A74" s="1" t="s">
        <v>25</v>
      </c>
      <c r="B74" s="1" t="s">
        <v>171</v>
      </c>
      <c r="C74" s="1" t="s">
        <v>172</v>
      </c>
      <c r="K74" s="2" t="s">
        <v>170</v>
      </c>
    </row>
    <row r="75" spans="1:11" s="2" customFormat="1" x14ac:dyDescent="0.3">
      <c r="A75" s="2" t="s">
        <v>173</v>
      </c>
      <c r="B75" s="2" t="s">
        <v>174</v>
      </c>
      <c r="C75" s="2" t="s">
        <v>175</v>
      </c>
      <c r="H75" s="2" t="s">
        <v>32</v>
      </c>
      <c r="I75" s="2" t="s">
        <v>176</v>
      </c>
      <c r="K75" s="2" t="s">
        <v>170</v>
      </c>
    </row>
    <row r="76" spans="1:11" x14ac:dyDescent="0.3">
      <c r="A76" s="5" t="s">
        <v>91</v>
      </c>
      <c r="K76" s="2" t="s">
        <v>170</v>
      </c>
    </row>
    <row r="78" spans="1:11" x14ac:dyDescent="0.3">
      <c r="A78" s="1" t="s">
        <v>19</v>
      </c>
      <c r="B78" s="1" t="s">
        <v>177</v>
      </c>
      <c r="K78" s="8" t="s">
        <v>178</v>
      </c>
    </row>
    <row r="79" spans="1:11" s="7" customFormat="1" x14ac:dyDescent="0.3">
      <c r="A79" s="7" t="s">
        <v>25</v>
      </c>
      <c r="B79" s="7" t="s">
        <v>179</v>
      </c>
      <c r="C79" s="7" t="s">
        <v>180</v>
      </c>
      <c r="D79" s="7" t="s">
        <v>153</v>
      </c>
      <c r="E79" s="7" t="s">
        <v>154</v>
      </c>
      <c r="H79" s="7" t="s">
        <v>32</v>
      </c>
      <c r="K79" s="8" t="s">
        <v>178</v>
      </c>
    </row>
    <row r="80" spans="1:11" s="7" customFormat="1" x14ac:dyDescent="0.3">
      <c r="A80" s="7" t="s">
        <v>181</v>
      </c>
      <c r="B80" s="7" t="s">
        <v>182</v>
      </c>
      <c r="C80" s="7" t="s">
        <v>183</v>
      </c>
      <c r="H80" s="7" t="s">
        <v>32</v>
      </c>
      <c r="I80" s="7" t="s">
        <v>184</v>
      </c>
      <c r="K80" s="8" t="s">
        <v>185</v>
      </c>
    </row>
    <row r="81" spans="1:11" s="7" customFormat="1" x14ac:dyDescent="0.3">
      <c r="A81" s="7" t="s">
        <v>92</v>
      </c>
      <c r="B81" s="7" t="s">
        <v>186</v>
      </c>
      <c r="G81" s="7" t="s">
        <v>187</v>
      </c>
      <c r="K81" s="8" t="s">
        <v>178</v>
      </c>
    </row>
    <row r="82" spans="1:11" x14ac:dyDescent="0.3">
      <c r="A82" s="1" t="s">
        <v>91</v>
      </c>
      <c r="K82" s="8" t="s">
        <v>178</v>
      </c>
    </row>
    <row r="84" spans="1:11" x14ac:dyDescent="0.3">
      <c r="A84" s="1" t="s">
        <v>19</v>
      </c>
      <c r="B84" s="1" t="s">
        <v>188</v>
      </c>
      <c r="K84" s="9" t="s">
        <v>189</v>
      </c>
    </row>
    <row r="85" spans="1:11" s="10" customFormat="1" x14ac:dyDescent="0.3">
      <c r="A85" s="10" t="s">
        <v>25</v>
      </c>
      <c r="B85" s="10" t="s">
        <v>190</v>
      </c>
      <c r="C85" s="10" t="s">
        <v>180</v>
      </c>
      <c r="D85" s="10" t="s">
        <v>153</v>
      </c>
      <c r="E85" s="10" t="s">
        <v>191</v>
      </c>
      <c r="H85" s="10" t="s">
        <v>32</v>
      </c>
      <c r="K85" s="9" t="s">
        <v>189</v>
      </c>
    </row>
    <row r="86" spans="1:11" s="10" customFormat="1" x14ac:dyDescent="0.3">
      <c r="A86" s="10" t="s">
        <v>181</v>
      </c>
      <c r="B86" s="10" t="s">
        <v>192</v>
      </c>
      <c r="C86" s="10" t="s">
        <v>183</v>
      </c>
      <c r="H86" s="10" t="s">
        <v>32</v>
      </c>
      <c r="I86" s="10" t="s">
        <v>193</v>
      </c>
      <c r="K86" s="9" t="s">
        <v>194</v>
      </c>
    </row>
    <row r="87" spans="1:11" s="10" customFormat="1" x14ac:dyDescent="0.3">
      <c r="A87" s="10" t="s">
        <v>92</v>
      </c>
      <c r="B87" s="10" t="s">
        <v>195</v>
      </c>
      <c r="G87" s="10" t="s">
        <v>196</v>
      </c>
      <c r="K87" s="9" t="s">
        <v>189</v>
      </c>
    </row>
    <row r="88" spans="1:11" x14ac:dyDescent="0.3">
      <c r="A88" s="1" t="s">
        <v>91</v>
      </c>
      <c r="K88" s="9" t="s">
        <v>189</v>
      </c>
    </row>
    <row r="90" spans="1:11" x14ac:dyDescent="0.3">
      <c r="A90" s="1" t="s">
        <v>19</v>
      </c>
      <c r="B90" s="1" t="s">
        <v>197</v>
      </c>
      <c r="K90" s="11" t="s">
        <v>198</v>
      </c>
    </row>
    <row r="91" spans="1:11" s="12" customFormat="1" x14ac:dyDescent="0.3">
      <c r="A91" s="12" t="s">
        <v>25</v>
      </c>
      <c r="B91" s="12" t="s">
        <v>199</v>
      </c>
      <c r="C91" s="12" t="s">
        <v>180</v>
      </c>
      <c r="D91" s="12" t="s">
        <v>153</v>
      </c>
      <c r="E91" s="12" t="s">
        <v>200</v>
      </c>
      <c r="H91" s="12" t="s">
        <v>32</v>
      </c>
      <c r="K91" s="11" t="s">
        <v>198</v>
      </c>
    </row>
    <row r="92" spans="1:11" s="12" customFormat="1" x14ac:dyDescent="0.3">
      <c r="A92" s="12" t="s">
        <v>181</v>
      </c>
      <c r="B92" s="12" t="s">
        <v>201</v>
      </c>
      <c r="C92" s="12" t="s">
        <v>183</v>
      </c>
      <c r="H92" s="12" t="s">
        <v>32</v>
      </c>
      <c r="I92" s="12" t="s">
        <v>202</v>
      </c>
      <c r="K92" s="11" t="s">
        <v>203</v>
      </c>
    </row>
    <row r="93" spans="1:11" s="12" customFormat="1" x14ac:dyDescent="0.3">
      <c r="A93" s="12" t="s">
        <v>92</v>
      </c>
      <c r="B93" s="12" t="s">
        <v>204</v>
      </c>
      <c r="G93" s="12" t="s">
        <v>205</v>
      </c>
      <c r="K93" s="11" t="s">
        <v>198</v>
      </c>
    </row>
    <row r="94" spans="1:11" x14ac:dyDescent="0.3">
      <c r="A94" s="1" t="s">
        <v>91</v>
      </c>
      <c r="K94" s="11" t="s">
        <v>198</v>
      </c>
    </row>
    <row r="96" spans="1:11" x14ac:dyDescent="0.3">
      <c r="A96" s="1" t="s">
        <v>92</v>
      </c>
      <c r="B96" s="1" t="s">
        <v>206</v>
      </c>
      <c r="G96" s="1" t="s">
        <v>207</v>
      </c>
    </row>
    <row r="97" spans="1:11" x14ac:dyDescent="0.3">
      <c r="A97" s="1" t="s">
        <v>91</v>
      </c>
    </row>
    <row r="99" spans="1:11" s="13" customFormat="1" x14ac:dyDescent="0.3"/>
    <row r="100" spans="1:11" x14ac:dyDescent="0.3">
      <c r="A100" s="1" t="s">
        <v>19</v>
      </c>
      <c r="B100" s="1" t="s">
        <v>208</v>
      </c>
      <c r="C100" s="1" t="s">
        <v>209</v>
      </c>
      <c r="I100" s="1" t="s">
        <v>21</v>
      </c>
    </row>
    <row r="102" spans="1:11" s="14" customFormat="1" x14ac:dyDescent="0.3">
      <c r="A102" s="14" t="s">
        <v>210</v>
      </c>
      <c r="B102" s="14" t="s">
        <v>211</v>
      </c>
      <c r="C102" s="14" t="s">
        <v>212</v>
      </c>
      <c r="K102" s="15" t="s">
        <v>519</v>
      </c>
    </row>
    <row r="103" spans="1:11" s="14" customFormat="1" x14ac:dyDescent="0.3">
      <c r="A103" s="14" t="s">
        <v>213</v>
      </c>
      <c r="B103" s="14" t="s">
        <v>214</v>
      </c>
      <c r="C103" s="14" t="s">
        <v>215</v>
      </c>
      <c r="K103" s="14" t="s">
        <v>216</v>
      </c>
    </row>
    <row r="104" spans="1:11" s="14" customFormat="1" x14ac:dyDescent="0.3">
      <c r="A104" s="14" t="s">
        <v>213</v>
      </c>
      <c r="B104" s="14" t="s">
        <v>217</v>
      </c>
      <c r="C104" s="14" t="s">
        <v>218</v>
      </c>
      <c r="K104" s="14" t="s">
        <v>219</v>
      </c>
    </row>
    <row r="105" spans="1:11" s="14" customFormat="1" x14ac:dyDescent="0.3">
      <c r="A105" s="14" t="s">
        <v>213</v>
      </c>
      <c r="B105" s="14" t="s">
        <v>220</v>
      </c>
      <c r="C105" s="14" t="s">
        <v>221</v>
      </c>
      <c r="K105" s="14" t="s">
        <v>222</v>
      </c>
    </row>
    <row r="107" spans="1:11" s="16" customFormat="1" x14ac:dyDescent="0.3">
      <c r="A107" s="16" t="s">
        <v>223</v>
      </c>
      <c r="B107" s="16" t="s">
        <v>224</v>
      </c>
      <c r="C107" s="16" t="s">
        <v>225</v>
      </c>
      <c r="K107" s="15" t="s">
        <v>519</v>
      </c>
    </row>
    <row r="108" spans="1:11" s="16" customFormat="1" x14ac:dyDescent="0.3">
      <c r="A108" s="16" t="s">
        <v>213</v>
      </c>
      <c r="B108" s="16" t="s">
        <v>226</v>
      </c>
      <c r="C108" s="16" t="s">
        <v>227</v>
      </c>
      <c r="K108" s="16" t="s">
        <v>228</v>
      </c>
    </row>
    <row r="109" spans="1:11" s="16" customFormat="1" x14ac:dyDescent="0.3">
      <c r="A109" s="16" t="s">
        <v>213</v>
      </c>
      <c r="B109" s="16" t="s">
        <v>229</v>
      </c>
      <c r="C109" s="16" t="s">
        <v>230</v>
      </c>
      <c r="K109" s="16" t="s">
        <v>231</v>
      </c>
    </row>
    <row r="110" spans="1:11" s="16" customFormat="1" x14ac:dyDescent="0.3">
      <c r="A110" s="16" t="s">
        <v>213</v>
      </c>
      <c r="B110" s="16" t="s">
        <v>232</v>
      </c>
      <c r="C110" s="16" t="s">
        <v>233</v>
      </c>
      <c r="K110" s="16" t="s">
        <v>234</v>
      </c>
    </row>
    <row r="111" spans="1:11" s="5" customFormat="1" x14ac:dyDescent="0.3"/>
    <row r="112" spans="1:11" s="9" customFormat="1" x14ac:dyDescent="0.3">
      <c r="A112" s="9" t="s">
        <v>235</v>
      </c>
      <c r="B112" s="9" t="s">
        <v>236</v>
      </c>
      <c r="C112" s="9" t="s">
        <v>237</v>
      </c>
      <c r="D112" s="9" t="s">
        <v>238</v>
      </c>
      <c r="K112" s="9" t="s">
        <v>520</v>
      </c>
    </row>
    <row r="113" spans="1:11" s="10" customFormat="1" x14ac:dyDescent="0.3">
      <c r="A113" s="10" t="s">
        <v>213</v>
      </c>
      <c r="B113" s="10" t="s">
        <v>239</v>
      </c>
      <c r="C113" s="10" t="s">
        <v>240</v>
      </c>
      <c r="K113" s="9" t="s">
        <v>520</v>
      </c>
    </row>
    <row r="114" spans="1:11" s="10" customFormat="1" x14ac:dyDescent="0.3">
      <c r="A114" s="10" t="s">
        <v>213</v>
      </c>
      <c r="B114" s="10" t="s">
        <v>241</v>
      </c>
      <c r="C114" s="10" t="s">
        <v>242</v>
      </c>
      <c r="K114" s="9" t="s">
        <v>520</v>
      </c>
    </row>
    <row r="115" spans="1:11" s="10" customFormat="1" x14ac:dyDescent="0.3">
      <c r="A115" s="10" t="s">
        <v>213</v>
      </c>
      <c r="B115" s="10" t="s">
        <v>243</v>
      </c>
      <c r="C115" s="10" t="s">
        <v>244</v>
      </c>
      <c r="K115" s="9" t="s">
        <v>520</v>
      </c>
    </row>
    <row r="116" spans="1:11" s="10" customFormat="1" x14ac:dyDescent="0.3">
      <c r="A116" s="10" t="s">
        <v>213</v>
      </c>
      <c r="B116" s="10" t="s">
        <v>245</v>
      </c>
      <c r="C116" s="10" t="s">
        <v>246</v>
      </c>
      <c r="K116" s="9" t="s">
        <v>520</v>
      </c>
    </row>
    <row r="117" spans="1:11" s="5" customFormat="1" x14ac:dyDescent="0.3"/>
    <row r="118" spans="1:11" s="17" customFormat="1" x14ac:dyDescent="0.3">
      <c r="A118" s="17" t="s">
        <v>213</v>
      </c>
      <c r="B118" s="17" t="s">
        <v>247</v>
      </c>
      <c r="C118" s="17" t="s">
        <v>248</v>
      </c>
      <c r="K118" s="17" t="s">
        <v>249</v>
      </c>
    </row>
    <row r="119" spans="1:11" s="5" customFormat="1" x14ac:dyDescent="0.3"/>
    <row r="120" spans="1:11" s="18" customFormat="1" x14ac:dyDescent="0.3">
      <c r="A120" s="18" t="s">
        <v>213</v>
      </c>
      <c r="B120" s="18" t="s">
        <v>250</v>
      </c>
      <c r="C120" s="18" t="s">
        <v>251</v>
      </c>
      <c r="K120" s="18" t="s">
        <v>252</v>
      </c>
    </row>
    <row r="122" spans="1:11" x14ac:dyDescent="0.3">
      <c r="A122" s="1" t="s">
        <v>253</v>
      </c>
      <c r="B122" s="1" t="s">
        <v>254</v>
      </c>
      <c r="C122" s="1" t="s">
        <v>255</v>
      </c>
      <c r="K122" s="15" t="s">
        <v>521</v>
      </c>
    </row>
    <row r="123" spans="1:11" x14ac:dyDescent="0.3">
      <c r="A123" s="1" t="s">
        <v>213</v>
      </c>
      <c r="B123" s="1" t="s">
        <v>256</v>
      </c>
      <c r="C123" s="1" t="s">
        <v>257</v>
      </c>
      <c r="K123" s="1" t="s">
        <v>258</v>
      </c>
    </row>
    <row r="124" spans="1:11" x14ac:dyDescent="0.3">
      <c r="A124" s="1" t="s">
        <v>213</v>
      </c>
      <c r="B124" s="1" t="s">
        <v>259</v>
      </c>
      <c r="C124" s="1" t="s">
        <v>260</v>
      </c>
      <c r="K124" s="1" t="s">
        <v>261</v>
      </c>
    </row>
    <row r="125" spans="1:11" x14ac:dyDescent="0.3">
      <c r="A125" s="1" t="s">
        <v>213</v>
      </c>
      <c r="B125" s="1" t="s">
        <v>262</v>
      </c>
      <c r="C125" s="1" t="s">
        <v>263</v>
      </c>
      <c r="K125" s="1" t="s">
        <v>264</v>
      </c>
    </row>
    <row r="127" spans="1:11" x14ac:dyDescent="0.3">
      <c r="A127" s="5"/>
      <c r="B127" s="5"/>
      <c r="C127" s="5"/>
      <c r="K127" s="14"/>
    </row>
    <row r="128" spans="1:11" s="19" customFormat="1" x14ac:dyDescent="0.3">
      <c r="A128" s="19" t="s">
        <v>92</v>
      </c>
      <c r="B128" s="19" t="s">
        <v>265</v>
      </c>
      <c r="G128" s="19" t="s">
        <v>266</v>
      </c>
      <c r="K128" s="15" t="s">
        <v>521</v>
      </c>
    </row>
    <row r="129" spans="1:13" s="19" customFormat="1" x14ac:dyDescent="0.3">
      <c r="A129" s="19" t="s">
        <v>267</v>
      </c>
      <c r="B129" s="19" t="s">
        <v>268</v>
      </c>
      <c r="C129" s="19" t="s">
        <v>269</v>
      </c>
      <c r="K129" s="15" t="s">
        <v>521</v>
      </c>
    </row>
    <row r="131" spans="1:13" x14ac:dyDescent="0.3">
      <c r="A131" s="1" t="s">
        <v>91</v>
      </c>
    </row>
    <row r="133" spans="1:13" s="8" customFormat="1" x14ac:dyDescent="0.3">
      <c r="A133" s="8" t="s">
        <v>19</v>
      </c>
      <c r="B133" s="8" t="s">
        <v>270</v>
      </c>
      <c r="C133" s="8" t="s">
        <v>271</v>
      </c>
      <c r="I133" s="8" t="s">
        <v>21</v>
      </c>
    </row>
    <row r="134" spans="1:13" s="8" customFormat="1" x14ac:dyDescent="0.3">
      <c r="A134" s="20" t="s">
        <v>272</v>
      </c>
      <c r="B134" s="20" t="s">
        <v>273</v>
      </c>
      <c r="C134" s="20" t="s">
        <v>274</v>
      </c>
      <c r="I134" s="8" t="s">
        <v>281</v>
      </c>
      <c r="K134" s="15" t="s">
        <v>521</v>
      </c>
      <c r="M134" s="8" t="s">
        <v>518</v>
      </c>
    </row>
    <row r="135" spans="1:13" s="8" customFormat="1" x14ac:dyDescent="0.3">
      <c r="A135" s="8" t="s">
        <v>504</v>
      </c>
      <c r="B135" s="8" t="s">
        <v>275</v>
      </c>
      <c r="C135" s="8" t="s">
        <v>276</v>
      </c>
      <c r="D135" s="8" t="s">
        <v>277</v>
      </c>
      <c r="I135" s="8" t="s">
        <v>281</v>
      </c>
      <c r="K135" s="8" t="s">
        <v>522</v>
      </c>
    </row>
    <row r="136" spans="1:13" s="8" customFormat="1" x14ac:dyDescent="0.3">
      <c r="A136" s="8" t="s">
        <v>278</v>
      </c>
      <c r="B136" s="8" t="s">
        <v>279</v>
      </c>
      <c r="C136" s="8" t="s">
        <v>280</v>
      </c>
      <c r="I136" s="8" t="s">
        <v>281</v>
      </c>
      <c r="K136" s="8" t="s">
        <v>282</v>
      </c>
    </row>
    <row r="137" spans="1:13" x14ac:dyDescent="0.3">
      <c r="A137" s="5" t="s">
        <v>213</v>
      </c>
      <c r="B137" s="5" t="s">
        <v>283</v>
      </c>
      <c r="C137" s="5" t="s">
        <v>284</v>
      </c>
      <c r="K137" s="15" t="s">
        <v>285</v>
      </c>
    </row>
    <row r="138" spans="1:13" s="8" customFormat="1" x14ac:dyDescent="0.3">
      <c r="A138" s="8" t="s">
        <v>286</v>
      </c>
      <c r="B138" s="8" t="s">
        <v>287</v>
      </c>
      <c r="C138" s="8" t="s">
        <v>288</v>
      </c>
      <c r="K138" s="8" t="s">
        <v>285</v>
      </c>
    </row>
    <row r="139" spans="1:13" s="8" customFormat="1" x14ac:dyDescent="0.3">
      <c r="A139" s="8" t="s">
        <v>25</v>
      </c>
      <c r="B139" s="8" t="s">
        <v>289</v>
      </c>
      <c r="C139" s="8" t="s">
        <v>290</v>
      </c>
      <c r="K139" s="8" t="s">
        <v>291</v>
      </c>
    </row>
    <row r="140" spans="1:13" s="8" customFormat="1" x14ac:dyDescent="0.3">
      <c r="A140" s="8" t="s">
        <v>25</v>
      </c>
      <c r="B140" s="8" t="s">
        <v>292</v>
      </c>
      <c r="C140" s="8" t="s">
        <v>293</v>
      </c>
      <c r="K140" s="8" t="s">
        <v>285</v>
      </c>
    </row>
    <row r="141" spans="1:13" s="8" customFormat="1" x14ac:dyDescent="0.3">
      <c r="A141" s="8" t="s">
        <v>25</v>
      </c>
      <c r="B141" s="8" t="s">
        <v>294</v>
      </c>
      <c r="C141" s="8" t="s">
        <v>295</v>
      </c>
      <c r="D141" s="8" t="s">
        <v>277</v>
      </c>
    </row>
    <row r="142" spans="1:13" s="2" customFormat="1" x14ac:dyDescent="0.3">
      <c r="A142" s="2" t="s">
        <v>267</v>
      </c>
      <c r="B142" s="2" t="s">
        <v>296</v>
      </c>
      <c r="C142" s="2" t="s">
        <v>297</v>
      </c>
      <c r="K142" s="2" t="s">
        <v>133</v>
      </c>
    </row>
    <row r="143" spans="1:13" s="2" customFormat="1" x14ac:dyDescent="0.3">
      <c r="A143" s="2" t="s">
        <v>267</v>
      </c>
      <c r="B143" s="2" t="s">
        <v>298</v>
      </c>
      <c r="C143" s="2" t="s">
        <v>299</v>
      </c>
      <c r="K143" s="2" t="s">
        <v>125</v>
      </c>
    </row>
    <row r="144" spans="1:13" s="2" customFormat="1" x14ac:dyDescent="0.3">
      <c r="A144" s="2" t="s">
        <v>300</v>
      </c>
      <c r="B144" s="2" t="s">
        <v>301</v>
      </c>
      <c r="C144" s="2" t="s">
        <v>302</v>
      </c>
    </row>
    <row r="145" spans="1:15" s="2" customFormat="1" x14ac:dyDescent="0.3">
      <c r="A145" s="2" t="s">
        <v>303</v>
      </c>
      <c r="B145" s="2" t="s">
        <v>304</v>
      </c>
      <c r="C145" s="2" t="s">
        <v>305</v>
      </c>
      <c r="H145" s="2" t="s">
        <v>32</v>
      </c>
      <c r="I145" s="2" t="s">
        <v>306</v>
      </c>
      <c r="K145" s="2" t="s">
        <v>307</v>
      </c>
      <c r="O145" s="2" t="s">
        <v>308</v>
      </c>
    </row>
    <row r="146" spans="1:15" s="8" customFormat="1" x14ac:dyDescent="0.3">
      <c r="A146" s="8" t="s">
        <v>91</v>
      </c>
    </row>
    <row r="148" spans="1:15" s="4" customFormat="1" x14ac:dyDescent="0.3">
      <c r="A148" s="4" t="s">
        <v>309</v>
      </c>
    </row>
    <row r="150" spans="1:15" s="4" customFormat="1" x14ac:dyDescent="0.3">
      <c r="A150" s="4" t="s">
        <v>309</v>
      </c>
    </row>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89"/>
  <sheetViews>
    <sheetView showGridLines="0" zoomScaleNormal="100" workbookViewId="0">
      <pane ySplit="1" topLeftCell="A149" activePane="bottomLeft" state="frozen"/>
      <selection pane="bottomLeft" activeCell="D164" sqref="D164"/>
    </sheetView>
  </sheetViews>
  <sheetFormatPr baseColWidth="10" defaultColWidth="8.88671875" defaultRowHeight="14.4" x14ac:dyDescent="0.3"/>
  <cols>
    <col min="1" max="1" width="32.77734375" style="21" customWidth="1"/>
    <col min="2" max="2" width="23.21875" style="21" customWidth="1"/>
    <col min="3" max="3" width="47.44140625" style="21" customWidth="1"/>
    <col min="4" max="4" width="75.6640625" style="21" customWidth="1"/>
    <col min="5" max="5" width="19.6640625" style="21" customWidth="1"/>
    <col min="6" max="6" width="35.21875" style="21" customWidth="1"/>
    <col min="7" max="1025" width="11.44140625" style="21"/>
  </cols>
  <sheetData>
    <row r="1" spans="1:4" s="23" customFormat="1" ht="15" customHeight="1" x14ac:dyDescent="0.3">
      <c r="A1" s="22" t="s">
        <v>310</v>
      </c>
      <c r="B1" s="22" t="s">
        <v>1</v>
      </c>
      <c r="C1" s="22" t="s">
        <v>2</v>
      </c>
      <c r="D1" s="22" t="s">
        <v>311</v>
      </c>
    </row>
    <row r="2" spans="1:4" s="25" customFormat="1" ht="15" customHeight="1" x14ac:dyDescent="0.3">
      <c r="A2" s="24" t="s">
        <v>40</v>
      </c>
      <c r="B2" s="24" t="s">
        <v>312</v>
      </c>
      <c r="C2" s="24" t="s">
        <v>312</v>
      </c>
      <c r="D2" s="24"/>
    </row>
    <row r="3" spans="1:4" s="23" customFormat="1" ht="15" customHeight="1" x14ac:dyDescent="0.3">
      <c r="A3" s="24" t="s">
        <v>40</v>
      </c>
      <c r="B3" s="22" t="s">
        <v>313</v>
      </c>
      <c r="C3" s="22" t="s">
        <v>313</v>
      </c>
      <c r="D3" s="22"/>
    </row>
    <row r="4" spans="1:4" s="23" customFormat="1" ht="15" customHeight="1" x14ac:dyDescent="0.3">
      <c r="A4" s="25" t="s">
        <v>47</v>
      </c>
      <c r="B4" s="24" t="s">
        <v>312</v>
      </c>
      <c r="C4" s="24" t="s">
        <v>312</v>
      </c>
      <c r="D4" s="22"/>
    </row>
    <row r="5" spans="1:4" s="23" customFormat="1" ht="15" customHeight="1" x14ac:dyDescent="0.3">
      <c r="A5" s="25" t="s">
        <v>47</v>
      </c>
      <c r="B5" s="22" t="s">
        <v>313</v>
      </c>
      <c r="C5" s="22" t="s">
        <v>313</v>
      </c>
      <c r="D5" s="22"/>
    </row>
    <row r="6" spans="1:4" s="23" customFormat="1" ht="15" customHeight="1" x14ac:dyDescent="0.3">
      <c r="A6" s="25" t="s">
        <v>52</v>
      </c>
      <c r="B6" s="24" t="s">
        <v>312</v>
      </c>
      <c r="C6" s="24" t="s">
        <v>312</v>
      </c>
      <c r="D6" s="22"/>
    </row>
    <row r="7" spans="1:4" s="23" customFormat="1" ht="15" customHeight="1" x14ac:dyDescent="0.3">
      <c r="A7" s="25" t="s">
        <v>52</v>
      </c>
      <c r="B7" s="22" t="s">
        <v>313</v>
      </c>
      <c r="C7" s="22" t="s">
        <v>313</v>
      </c>
      <c r="D7" s="22"/>
    </row>
    <row r="8" spans="1:4" s="23" customFormat="1" ht="15" customHeight="1" x14ac:dyDescent="0.3">
      <c r="A8" s="25" t="s">
        <v>57</v>
      </c>
      <c r="B8" s="24" t="s">
        <v>312</v>
      </c>
      <c r="C8" s="24" t="s">
        <v>312</v>
      </c>
      <c r="D8" s="22"/>
    </row>
    <row r="9" spans="1:4" s="23" customFormat="1" ht="15" customHeight="1" x14ac:dyDescent="0.3">
      <c r="A9" s="25" t="s">
        <v>57</v>
      </c>
      <c r="B9" s="22" t="s">
        <v>313</v>
      </c>
      <c r="C9" s="22" t="s">
        <v>313</v>
      </c>
      <c r="D9" s="22"/>
    </row>
    <row r="10" spans="1:4" s="23" customFormat="1" ht="15" customHeight="1" x14ac:dyDescent="0.3">
      <c r="A10" s="25" t="s">
        <v>62</v>
      </c>
      <c r="B10" s="24" t="s">
        <v>312</v>
      </c>
      <c r="C10" s="24" t="s">
        <v>312</v>
      </c>
      <c r="D10" s="22"/>
    </row>
    <row r="11" spans="1:4" s="23" customFormat="1" ht="15" customHeight="1" x14ac:dyDescent="0.3">
      <c r="A11" s="25" t="s">
        <v>62</v>
      </c>
      <c r="B11" s="22" t="s">
        <v>313</v>
      </c>
      <c r="C11" s="22" t="s">
        <v>313</v>
      </c>
      <c r="D11" s="22"/>
    </row>
    <row r="12" spans="1:4" s="23" customFormat="1" ht="15" customHeight="1" x14ac:dyDescent="0.3">
      <c r="A12" s="25" t="s">
        <v>67</v>
      </c>
      <c r="B12" s="24" t="s">
        <v>312</v>
      </c>
      <c r="C12" s="24" t="s">
        <v>312</v>
      </c>
      <c r="D12" s="22"/>
    </row>
    <row r="13" spans="1:4" s="23" customFormat="1" ht="15" customHeight="1" x14ac:dyDescent="0.3">
      <c r="A13" s="25" t="s">
        <v>67</v>
      </c>
      <c r="B13" s="22" t="s">
        <v>313</v>
      </c>
      <c r="C13" s="22" t="s">
        <v>313</v>
      </c>
      <c r="D13" s="22"/>
    </row>
    <row r="14" spans="1:4" s="23" customFormat="1" ht="15" customHeight="1" x14ac:dyDescent="0.3">
      <c r="A14" s="25" t="s">
        <v>72</v>
      </c>
      <c r="B14" s="24" t="s">
        <v>312</v>
      </c>
      <c r="C14" s="24" t="s">
        <v>312</v>
      </c>
      <c r="D14" s="22"/>
    </row>
    <row r="15" spans="1:4" s="23" customFormat="1" ht="15" customHeight="1" x14ac:dyDescent="0.3">
      <c r="A15" s="25" t="s">
        <v>72</v>
      </c>
      <c r="B15" s="22" t="s">
        <v>313</v>
      </c>
      <c r="C15" s="22" t="s">
        <v>313</v>
      </c>
      <c r="D15" s="22"/>
    </row>
    <row r="16" spans="1:4" s="23" customFormat="1" ht="15" customHeight="1" x14ac:dyDescent="0.3">
      <c r="A16" s="25" t="s">
        <v>77</v>
      </c>
      <c r="B16" s="24" t="s">
        <v>312</v>
      </c>
      <c r="C16" s="24" t="s">
        <v>312</v>
      </c>
      <c r="D16" s="22"/>
    </row>
    <row r="17" spans="1:4" s="23" customFormat="1" ht="15" customHeight="1" x14ac:dyDescent="0.3">
      <c r="A17" s="25" t="s">
        <v>77</v>
      </c>
      <c r="B17" s="22" t="s">
        <v>313</v>
      </c>
      <c r="C17" s="22" t="s">
        <v>313</v>
      </c>
      <c r="D17" s="22"/>
    </row>
    <row r="18" spans="1:4" s="23" customFormat="1" ht="15" customHeight="1" x14ac:dyDescent="0.3">
      <c r="A18" s="25" t="s">
        <v>82</v>
      </c>
      <c r="B18" s="24" t="s">
        <v>312</v>
      </c>
      <c r="C18" s="24" t="s">
        <v>312</v>
      </c>
      <c r="D18" s="22"/>
    </row>
    <row r="19" spans="1:4" s="23" customFormat="1" ht="15" customHeight="1" x14ac:dyDescent="0.3">
      <c r="A19" s="25" t="s">
        <v>82</v>
      </c>
      <c r="B19" s="22" t="s">
        <v>313</v>
      </c>
      <c r="C19" s="22" t="s">
        <v>313</v>
      </c>
      <c r="D19" s="22"/>
    </row>
    <row r="20" spans="1:4" s="23" customFormat="1" ht="15" customHeight="1" x14ac:dyDescent="0.3">
      <c r="A20" s="25" t="s">
        <v>87</v>
      </c>
      <c r="B20" s="24" t="s">
        <v>312</v>
      </c>
      <c r="C20" s="24" t="s">
        <v>312</v>
      </c>
      <c r="D20" s="22"/>
    </row>
    <row r="21" spans="1:4" s="23" customFormat="1" ht="15" customHeight="1" x14ac:dyDescent="0.3">
      <c r="A21" s="25" t="s">
        <v>87</v>
      </c>
      <c r="B21" s="22" t="s">
        <v>313</v>
      </c>
      <c r="C21" s="22" t="s">
        <v>313</v>
      </c>
      <c r="D21" s="22"/>
    </row>
    <row r="22" spans="1:4" s="23" customFormat="1" ht="15" customHeight="1" x14ac:dyDescent="0.3">
      <c r="A22" s="25"/>
      <c r="B22" s="22"/>
      <c r="C22" s="22"/>
      <c r="D22" s="22"/>
    </row>
    <row r="23" spans="1:4" s="26" customFormat="1" x14ac:dyDescent="0.3">
      <c r="A23" s="26" t="s">
        <v>314</v>
      </c>
      <c r="B23" s="26" t="s">
        <v>315</v>
      </c>
      <c r="C23" s="26" t="s">
        <v>316</v>
      </c>
    </row>
    <row r="24" spans="1:4" s="26" customFormat="1" x14ac:dyDescent="0.3">
      <c r="A24" s="26" t="s">
        <v>317</v>
      </c>
      <c r="B24" s="26" t="s">
        <v>318</v>
      </c>
      <c r="C24" s="26" t="s">
        <v>319</v>
      </c>
    </row>
    <row r="25" spans="1:4" s="23" customFormat="1" ht="15" customHeight="1" x14ac:dyDescent="0.3">
      <c r="A25" s="22"/>
      <c r="B25" s="22"/>
      <c r="C25" s="22"/>
      <c r="D25" s="22"/>
    </row>
    <row r="26" spans="1:4" s="28" customFormat="1" ht="15" customHeight="1" x14ac:dyDescent="0.3">
      <c r="A26" s="27" t="s">
        <v>320</v>
      </c>
      <c r="B26" s="27" t="s">
        <v>321</v>
      </c>
      <c r="C26" s="27" t="s">
        <v>322</v>
      </c>
    </row>
    <row r="27" spans="1:4" s="28" customFormat="1" ht="15" customHeight="1" x14ac:dyDescent="0.3">
      <c r="A27" s="27" t="s">
        <v>320</v>
      </c>
      <c r="B27" s="27" t="s">
        <v>323</v>
      </c>
      <c r="C27" s="27" t="s">
        <v>324</v>
      </c>
    </row>
    <row r="28" spans="1:4" s="28" customFormat="1" ht="15" customHeight="1" x14ac:dyDescent="0.3">
      <c r="A28" s="27" t="s">
        <v>320</v>
      </c>
      <c r="B28" s="27" t="s">
        <v>325</v>
      </c>
      <c r="C28" s="27" t="s">
        <v>326</v>
      </c>
    </row>
    <row r="29" spans="1:4" s="28" customFormat="1" ht="15" customHeight="1" x14ac:dyDescent="0.3">
      <c r="A29" s="27" t="s">
        <v>320</v>
      </c>
      <c r="B29" s="27" t="s">
        <v>175</v>
      </c>
      <c r="C29" s="27" t="s">
        <v>175</v>
      </c>
    </row>
    <row r="30" spans="1:4" s="28" customFormat="1" ht="15" customHeight="1" x14ac:dyDescent="0.3">
      <c r="A30" s="27" t="s">
        <v>320</v>
      </c>
      <c r="B30" s="27" t="s">
        <v>327</v>
      </c>
      <c r="C30" s="27" t="s">
        <v>328</v>
      </c>
    </row>
    <row r="31" spans="1:4" s="28" customFormat="1" ht="15" customHeight="1" x14ac:dyDescent="0.3">
      <c r="A31" s="27" t="s">
        <v>320</v>
      </c>
      <c r="B31" s="27" t="s">
        <v>329</v>
      </c>
      <c r="C31" s="27" t="s">
        <v>330</v>
      </c>
    </row>
    <row r="32" spans="1:4" ht="15" customHeight="1" x14ac:dyDescent="0.3">
      <c r="A32" s="29"/>
      <c r="B32" s="29"/>
      <c r="C32" s="29"/>
    </row>
    <row r="33" spans="1:3" s="28" customFormat="1" ht="15" customHeight="1" x14ac:dyDescent="0.3">
      <c r="A33" s="27" t="s">
        <v>331</v>
      </c>
      <c r="B33" s="30" t="s">
        <v>332</v>
      </c>
      <c r="C33" s="30" t="s">
        <v>333</v>
      </c>
    </row>
    <row r="34" spans="1:3" s="28" customFormat="1" ht="15" customHeight="1" x14ac:dyDescent="0.3">
      <c r="A34" s="27" t="s">
        <v>331</v>
      </c>
      <c r="B34" s="30" t="s">
        <v>334</v>
      </c>
      <c r="C34" s="30" t="s">
        <v>335</v>
      </c>
    </row>
    <row r="35" spans="1:3" s="28" customFormat="1" ht="15" customHeight="1" x14ac:dyDescent="0.3">
      <c r="A35" s="27" t="s">
        <v>331</v>
      </c>
      <c r="B35" s="30" t="s">
        <v>336</v>
      </c>
      <c r="C35" s="30" t="s">
        <v>336</v>
      </c>
    </row>
    <row r="36" spans="1:3" s="28" customFormat="1" ht="15" customHeight="1" x14ac:dyDescent="0.3">
      <c r="A36" s="27" t="s">
        <v>331</v>
      </c>
      <c r="B36" s="30" t="s">
        <v>337</v>
      </c>
      <c r="C36" s="30" t="s">
        <v>338</v>
      </c>
    </row>
    <row r="37" spans="1:3" s="28" customFormat="1" ht="15" customHeight="1" x14ac:dyDescent="0.3">
      <c r="A37" s="27" t="s">
        <v>331</v>
      </c>
      <c r="B37" s="30" t="s">
        <v>339</v>
      </c>
      <c r="C37" s="30" t="s">
        <v>339</v>
      </c>
    </row>
    <row r="38" spans="1:3" s="28" customFormat="1" ht="15" customHeight="1" x14ac:dyDescent="0.3">
      <c r="A38" s="27" t="s">
        <v>331</v>
      </c>
      <c r="B38" s="30" t="s">
        <v>340</v>
      </c>
      <c r="C38" s="30" t="s">
        <v>341</v>
      </c>
    </row>
    <row r="39" spans="1:3" s="28" customFormat="1" ht="15" customHeight="1" x14ac:dyDescent="0.3">
      <c r="A39" s="27" t="s">
        <v>331</v>
      </c>
      <c r="B39" s="30" t="s">
        <v>342</v>
      </c>
      <c r="C39" s="30" t="s">
        <v>343</v>
      </c>
    </row>
    <row r="40" spans="1:3" s="28" customFormat="1" ht="15" customHeight="1" x14ac:dyDescent="0.3">
      <c r="A40" s="27" t="s">
        <v>331</v>
      </c>
      <c r="B40" s="30" t="s">
        <v>344</v>
      </c>
      <c r="C40" s="30" t="s">
        <v>345</v>
      </c>
    </row>
    <row r="41" spans="1:3" s="28" customFormat="1" ht="15" customHeight="1" x14ac:dyDescent="0.3">
      <c r="A41" s="27" t="s">
        <v>331</v>
      </c>
      <c r="B41" s="30" t="s">
        <v>346</v>
      </c>
      <c r="C41" s="30" t="s">
        <v>347</v>
      </c>
    </row>
    <row r="42" spans="1:3" s="28" customFormat="1" ht="15" customHeight="1" x14ac:dyDescent="0.3">
      <c r="A42" s="27" t="s">
        <v>331</v>
      </c>
      <c r="B42" s="30" t="s">
        <v>348</v>
      </c>
      <c r="C42" s="30" t="s">
        <v>349</v>
      </c>
    </row>
    <row r="43" spans="1:3" s="28" customFormat="1" ht="15" customHeight="1" x14ac:dyDescent="0.3">
      <c r="A43" s="27" t="s">
        <v>331</v>
      </c>
      <c r="B43" s="30" t="s">
        <v>350</v>
      </c>
      <c r="C43" s="30" t="s">
        <v>351</v>
      </c>
    </row>
    <row r="44" spans="1:3" s="28" customFormat="1" ht="15" customHeight="1" x14ac:dyDescent="0.3">
      <c r="A44" s="27" t="s">
        <v>331</v>
      </c>
      <c r="B44" s="30" t="s">
        <v>352</v>
      </c>
      <c r="C44" s="30" t="s">
        <v>353</v>
      </c>
    </row>
    <row r="45" spans="1:3" s="28" customFormat="1" ht="15" customHeight="1" x14ac:dyDescent="0.3">
      <c r="A45" s="27" t="s">
        <v>331</v>
      </c>
      <c r="B45" s="30" t="s">
        <v>354</v>
      </c>
      <c r="C45" s="30" t="s">
        <v>355</v>
      </c>
    </row>
    <row r="46" spans="1:3" s="28" customFormat="1" ht="15" customHeight="1" x14ac:dyDescent="0.3">
      <c r="A46" s="27" t="s">
        <v>331</v>
      </c>
      <c r="B46" s="30" t="s">
        <v>356</v>
      </c>
      <c r="C46" s="30" t="s">
        <v>357</v>
      </c>
    </row>
    <row r="47" spans="1:3" s="28" customFormat="1" ht="15" customHeight="1" x14ac:dyDescent="0.3">
      <c r="A47" s="27" t="s">
        <v>331</v>
      </c>
      <c r="B47" s="30" t="s">
        <v>358</v>
      </c>
      <c r="C47" s="30" t="s">
        <v>358</v>
      </c>
    </row>
    <row r="48" spans="1:3" s="28" customFormat="1" ht="15" customHeight="1" x14ac:dyDescent="0.3">
      <c r="A48" s="27" t="s">
        <v>331</v>
      </c>
      <c r="B48" s="30" t="s">
        <v>359</v>
      </c>
      <c r="C48" s="30" t="s">
        <v>360</v>
      </c>
    </row>
    <row r="49" spans="1:3" s="28" customFormat="1" ht="15" customHeight="1" x14ac:dyDescent="0.3">
      <c r="A49" s="27" t="s">
        <v>331</v>
      </c>
      <c r="B49" s="30" t="s">
        <v>361</v>
      </c>
      <c r="C49" s="30" t="s">
        <v>361</v>
      </c>
    </row>
    <row r="50" spans="1:3" s="28" customFormat="1" ht="15" customHeight="1" x14ac:dyDescent="0.3">
      <c r="A50" s="27" t="s">
        <v>331</v>
      </c>
      <c r="B50" s="30" t="s">
        <v>362</v>
      </c>
      <c r="C50" s="30" t="s">
        <v>362</v>
      </c>
    </row>
    <row r="51" spans="1:3" s="28" customFormat="1" ht="15" customHeight="1" x14ac:dyDescent="0.3">
      <c r="A51" s="27" t="s">
        <v>331</v>
      </c>
      <c r="B51" s="30" t="s">
        <v>363</v>
      </c>
      <c r="C51" s="30" t="s">
        <v>364</v>
      </c>
    </row>
    <row r="52" spans="1:3" s="28" customFormat="1" ht="15" customHeight="1" x14ac:dyDescent="0.3">
      <c r="A52" s="27" t="s">
        <v>331</v>
      </c>
      <c r="B52" s="30" t="s">
        <v>365</v>
      </c>
      <c r="C52" s="30" t="s">
        <v>365</v>
      </c>
    </row>
    <row r="53" spans="1:3" s="28" customFormat="1" ht="15" customHeight="1" x14ac:dyDescent="0.3">
      <c r="A53" s="27" t="s">
        <v>331</v>
      </c>
      <c r="B53" s="30" t="s">
        <v>366</v>
      </c>
      <c r="C53" s="30" t="s">
        <v>367</v>
      </c>
    </row>
    <row r="54" spans="1:3" s="28" customFormat="1" ht="15" customHeight="1" x14ac:dyDescent="0.3">
      <c r="A54" s="27" t="s">
        <v>331</v>
      </c>
      <c r="B54" s="30" t="s">
        <v>368</v>
      </c>
      <c r="C54" s="30" t="s">
        <v>369</v>
      </c>
    </row>
    <row r="55" spans="1:3" s="28" customFormat="1" ht="15" customHeight="1" x14ac:dyDescent="0.3">
      <c r="A55" s="27" t="s">
        <v>331</v>
      </c>
      <c r="B55" s="30" t="s">
        <v>370</v>
      </c>
      <c r="C55" s="30" t="s">
        <v>371</v>
      </c>
    </row>
    <row r="56" spans="1:3" s="28" customFormat="1" ht="15" customHeight="1" x14ac:dyDescent="0.3">
      <c r="A56" s="27" t="s">
        <v>331</v>
      </c>
      <c r="B56" s="30" t="s">
        <v>372</v>
      </c>
      <c r="C56" s="30" t="s">
        <v>373</v>
      </c>
    </row>
    <row r="57" spans="1:3" s="28" customFormat="1" ht="15" customHeight="1" x14ac:dyDescent="0.3">
      <c r="A57" s="27" t="s">
        <v>331</v>
      </c>
      <c r="B57" s="30" t="s">
        <v>374</v>
      </c>
      <c r="C57" s="30" t="s">
        <v>375</v>
      </c>
    </row>
    <row r="58" spans="1:3" s="28" customFormat="1" ht="15" customHeight="1" x14ac:dyDescent="0.3">
      <c r="A58" s="27" t="s">
        <v>331</v>
      </c>
      <c r="B58" s="30" t="s">
        <v>376</v>
      </c>
      <c r="C58" s="30" t="s">
        <v>377</v>
      </c>
    </row>
    <row r="59" spans="1:3" s="28" customFormat="1" ht="15" customHeight="1" x14ac:dyDescent="0.3">
      <c r="A59" s="27" t="s">
        <v>331</v>
      </c>
      <c r="B59" s="30" t="s">
        <v>378</v>
      </c>
      <c r="C59" s="30" t="s">
        <v>378</v>
      </c>
    </row>
    <row r="60" spans="1:3" s="28" customFormat="1" ht="15" customHeight="1" x14ac:dyDescent="0.3">
      <c r="A60" s="27" t="s">
        <v>331</v>
      </c>
      <c r="B60" s="30" t="s">
        <v>379</v>
      </c>
      <c r="C60" s="30" t="s">
        <v>380</v>
      </c>
    </row>
    <row r="61" spans="1:3" s="28" customFormat="1" ht="15" customHeight="1" x14ac:dyDescent="0.3">
      <c r="A61" s="27" t="s">
        <v>331</v>
      </c>
      <c r="B61" s="30" t="s">
        <v>381</v>
      </c>
      <c r="C61" s="30" t="s">
        <v>381</v>
      </c>
    </row>
    <row r="62" spans="1:3" s="28" customFormat="1" ht="15" customHeight="1" x14ac:dyDescent="0.3">
      <c r="A62" s="27" t="s">
        <v>331</v>
      </c>
      <c r="B62" s="30" t="s">
        <v>382</v>
      </c>
      <c r="C62" s="30" t="s">
        <v>383</v>
      </c>
    </row>
    <row r="63" spans="1:3" s="28" customFormat="1" ht="15" customHeight="1" x14ac:dyDescent="0.3">
      <c r="A63" s="27" t="s">
        <v>331</v>
      </c>
      <c r="B63" s="30" t="s">
        <v>384</v>
      </c>
      <c r="C63" s="30" t="s">
        <v>385</v>
      </c>
    </row>
    <row r="64" spans="1:3" s="28" customFormat="1" ht="15" customHeight="1" x14ac:dyDescent="0.3">
      <c r="A64" s="27" t="s">
        <v>331</v>
      </c>
      <c r="B64" s="30" t="s">
        <v>386</v>
      </c>
      <c r="C64" s="30" t="s">
        <v>387</v>
      </c>
    </row>
    <row r="65" spans="1:3" s="28" customFormat="1" ht="15" customHeight="1" x14ac:dyDescent="0.3">
      <c r="A65" s="27" t="s">
        <v>331</v>
      </c>
      <c r="B65" s="30" t="s">
        <v>388</v>
      </c>
      <c r="C65" s="30" t="s">
        <v>388</v>
      </c>
    </row>
    <row r="66" spans="1:3" s="28" customFormat="1" ht="15" customHeight="1" x14ac:dyDescent="0.3">
      <c r="A66" s="27" t="s">
        <v>331</v>
      </c>
      <c r="B66" s="30" t="s">
        <v>389</v>
      </c>
      <c r="C66" s="30" t="s">
        <v>390</v>
      </c>
    </row>
    <row r="67" spans="1:3" s="28" customFormat="1" ht="15" customHeight="1" x14ac:dyDescent="0.3">
      <c r="A67" s="27" t="s">
        <v>331</v>
      </c>
      <c r="B67" s="30" t="s">
        <v>391</v>
      </c>
      <c r="C67" s="30" t="s">
        <v>392</v>
      </c>
    </row>
    <row r="68" spans="1:3" s="28" customFormat="1" ht="15" customHeight="1" x14ac:dyDescent="0.3">
      <c r="A68" s="27" t="s">
        <v>331</v>
      </c>
      <c r="B68" s="30" t="s">
        <v>393</v>
      </c>
      <c r="C68" s="30" t="s">
        <v>393</v>
      </c>
    </row>
    <row r="69" spans="1:3" s="28" customFormat="1" ht="15" customHeight="1" x14ac:dyDescent="0.3">
      <c r="A69" s="27" t="s">
        <v>331</v>
      </c>
      <c r="B69" s="30" t="s">
        <v>394</v>
      </c>
      <c r="C69" s="30" t="s">
        <v>395</v>
      </c>
    </row>
    <row r="70" spans="1:3" s="28" customFormat="1" ht="15" customHeight="1" x14ac:dyDescent="0.3">
      <c r="A70" s="27"/>
      <c r="B70" s="30"/>
      <c r="C70" s="30"/>
    </row>
    <row r="71" spans="1:3" s="28" customFormat="1" ht="15" customHeight="1" x14ac:dyDescent="0.3">
      <c r="A71" s="27" t="s">
        <v>158</v>
      </c>
      <c r="B71" s="30" t="s">
        <v>396</v>
      </c>
      <c r="C71" s="30" t="s">
        <v>397</v>
      </c>
    </row>
    <row r="72" spans="1:3" s="28" customFormat="1" ht="15" customHeight="1" x14ac:dyDescent="0.3">
      <c r="A72" s="27" t="s">
        <v>158</v>
      </c>
      <c r="B72" s="30" t="s">
        <v>398</v>
      </c>
      <c r="C72" s="30" t="s">
        <v>398</v>
      </c>
    </row>
    <row r="73" spans="1:3" s="28" customFormat="1" ht="15" customHeight="1" x14ac:dyDescent="0.3">
      <c r="A73" s="27" t="s">
        <v>158</v>
      </c>
      <c r="B73" s="30" t="s">
        <v>399</v>
      </c>
      <c r="C73" s="30" t="s">
        <v>399</v>
      </c>
    </row>
    <row r="74" spans="1:3" s="28" customFormat="1" ht="15" customHeight="1" x14ac:dyDescent="0.3">
      <c r="A74" s="27" t="s">
        <v>158</v>
      </c>
      <c r="B74" s="30" t="s">
        <v>400</v>
      </c>
      <c r="C74" s="30" t="s">
        <v>400</v>
      </c>
    </row>
    <row r="75" spans="1:3" s="28" customFormat="1" ht="15" customHeight="1" x14ac:dyDescent="0.3">
      <c r="A75" s="27" t="s">
        <v>158</v>
      </c>
      <c r="B75" s="30" t="s">
        <v>401</v>
      </c>
      <c r="C75" s="30" t="s">
        <v>402</v>
      </c>
    </row>
    <row r="76" spans="1:3" s="28" customFormat="1" ht="15" customHeight="1" x14ac:dyDescent="0.3">
      <c r="A76" s="27"/>
      <c r="B76" s="30"/>
      <c r="C76" s="30"/>
    </row>
    <row r="77" spans="1:3" s="28" customFormat="1" ht="15" customHeight="1" x14ac:dyDescent="0.3">
      <c r="A77" s="27" t="s">
        <v>403</v>
      </c>
      <c r="B77" s="30" t="s">
        <v>404</v>
      </c>
      <c r="C77" s="30" t="s">
        <v>405</v>
      </c>
    </row>
    <row r="78" spans="1:3" s="28" customFormat="1" ht="15" customHeight="1" x14ac:dyDescent="0.3">
      <c r="A78" s="27" t="s">
        <v>403</v>
      </c>
      <c r="B78" s="30" t="s">
        <v>406</v>
      </c>
      <c r="C78" s="30" t="s">
        <v>407</v>
      </c>
    </row>
    <row r="79" spans="1:3" s="28" customFormat="1" ht="15" customHeight="1" x14ac:dyDescent="0.3">
      <c r="A79" s="27" t="s">
        <v>403</v>
      </c>
      <c r="B79" s="30" t="s">
        <v>408</v>
      </c>
      <c r="C79" s="30" t="s">
        <v>409</v>
      </c>
    </row>
    <row r="80" spans="1:3" s="28" customFormat="1" ht="15" customHeight="1" x14ac:dyDescent="0.3">
      <c r="A80" s="27" t="s">
        <v>403</v>
      </c>
      <c r="B80" s="30" t="s">
        <v>410</v>
      </c>
      <c r="C80" s="30" t="s">
        <v>411</v>
      </c>
    </row>
    <row r="81" spans="1:3" s="28" customFormat="1" ht="15" customHeight="1" x14ac:dyDescent="0.3">
      <c r="A81" s="27" t="s">
        <v>403</v>
      </c>
      <c r="B81" s="30" t="s">
        <v>412</v>
      </c>
      <c r="C81" s="30" t="s">
        <v>412</v>
      </c>
    </row>
    <row r="82" spans="1:3" s="28" customFormat="1" ht="15" customHeight="1" x14ac:dyDescent="0.3">
      <c r="A82" s="27" t="s">
        <v>403</v>
      </c>
      <c r="B82" s="30" t="s">
        <v>413</v>
      </c>
      <c r="C82" s="30" t="s">
        <v>414</v>
      </c>
    </row>
    <row r="83" spans="1:3" ht="15" customHeight="1" x14ac:dyDescent="0.3"/>
    <row r="84" spans="1:3" ht="15" customHeight="1" x14ac:dyDescent="0.3">
      <c r="A84" s="29" t="s">
        <v>415</v>
      </c>
      <c r="B84" s="24" t="s">
        <v>416</v>
      </c>
      <c r="C84" s="24" t="s">
        <v>417</v>
      </c>
    </row>
    <row r="85" spans="1:3" ht="15" customHeight="1" x14ac:dyDescent="0.3">
      <c r="A85" s="29" t="s">
        <v>418</v>
      </c>
      <c r="B85" s="24" t="s">
        <v>419</v>
      </c>
      <c r="C85" s="24" t="s">
        <v>419</v>
      </c>
    </row>
    <row r="86" spans="1:3" ht="15" customHeight="1" x14ac:dyDescent="0.3">
      <c r="A86" s="29"/>
      <c r="B86" s="24"/>
      <c r="C86" s="24"/>
    </row>
    <row r="87" spans="1:3" ht="15" customHeight="1" x14ac:dyDescent="0.3">
      <c r="A87" s="24" t="s">
        <v>420</v>
      </c>
      <c r="B87" s="24" t="s">
        <v>420</v>
      </c>
      <c r="C87" s="24" t="s">
        <v>420</v>
      </c>
    </row>
    <row r="88" spans="1:3" ht="15" customHeight="1" x14ac:dyDescent="0.3">
      <c r="A88" s="29"/>
      <c r="B88" s="24"/>
      <c r="C88" s="24"/>
    </row>
    <row r="89" spans="1:3" ht="15" customHeight="1" x14ac:dyDescent="0.3">
      <c r="A89" s="29" t="s">
        <v>301</v>
      </c>
      <c r="B89" s="29" t="s">
        <v>312</v>
      </c>
      <c r="C89" s="29" t="s">
        <v>312</v>
      </c>
    </row>
    <row r="90" spans="1:3" ht="15" customHeight="1" x14ac:dyDescent="0.3">
      <c r="A90" s="29" t="s">
        <v>301</v>
      </c>
      <c r="B90" s="29" t="s">
        <v>313</v>
      </c>
      <c r="C90" s="29" t="s">
        <v>313</v>
      </c>
    </row>
    <row r="91" spans="1:3" ht="15" customHeight="1" x14ac:dyDescent="0.3"/>
    <row r="92" spans="1:3" ht="15" customHeight="1" x14ac:dyDescent="0.3">
      <c r="A92" s="24" t="s">
        <v>421</v>
      </c>
      <c r="B92" s="24" t="s">
        <v>422</v>
      </c>
      <c r="C92" s="24" t="s">
        <v>423</v>
      </c>
    </row>
    <row r="93" spans="1:3" ht="15" customHeight="1" x14ac:dyDescent="0.3">
      <c r="A93" s="24" t="s">
        <v>421</v>
      </c>
      <c r="B93" s="24" t="s">
        <v>424</v>
      </c>
      <c r="C93" s="24" t="s">
        <v>424</v>
      </c>
    </row>
    <row r="94" spans="1:3" ht="15" customHeight="1" x14ac:dyDescent="0.3">
      <c r="A94" s="24" t="s">
        <v>421</v>
      </c>
      <c r="B94" s="24" t="s">
        <v>425</v>
      </c>
      <c r="C94" s="24" t="s">
        <v>426</v>
      </c>
    </row>
    <row r="95" spans="1:3" ht="15" customHeight="1" x14ac:dyDescent="0.3"/>
    <row r="96" spans="1:3" ht="15" customHeight="1" x14ac:dyDescent="0.3">
      <c r="A96" s="29" t="s">
        <v>224</v>
      </c>
      <c r="B96" s="24" t="s">
        <v>422</v>
      </c>
      <c r="C96" s="24" t="s">
        <v>423</v>
      </c>
    </row>
    <row r="97" spans="1:4" ht="15" customHeight="1" x14ac:dyDescent="0.3">
      <c r="A97" s="29" t="s">
        <v>224</v>
      </c>
      <c r="B97" s="24" t="s">
        <v>424</v>
      </c>
      <c r="C97" s="24" t="s">
        <v>424</v>
      </c>
    </row>
    <row r="98" spans="1:4" ht="15" customHeight="1" x14ac:dyDescent="0.3">
      <c r="A98" s="29" t="s">
        <v>224</v>
      </c>
      <c r="B98" s="24" t="s">
        <v>425</v>
      </c>
      <c r="C98" s="24" t="s">
        <v>426</v>
      </c>
    </row>
    <row r="99" spans="1:4" ht="15" customHeight="1" x14ac:dyDescent="0.3"/>
    <row r="100" spans="1:4" ht="15" customHeight="1" x14ac:dyDescent="0.3">
      <c r="A100" s="21" t="s">
        <v>254</v>
      </c>
      <c r="B100" s="24" t="s">
        <v>422</v>
      </c>
      <c r="C100" s="24" t="s">
        <v>423</v>
      </c>
    </row>
    <row r="101" spans="1:4" ht="15" customHeight="1" x14ac:dyDescent="0.3">
      <c r="A101" s="21" t="s">
        <v>254</v>
      </c>
      <c r="B101" s="24" t="s">
        <v>424</v>
      </c>
      <c r="C101" s="24" t="s">
        <v>424</v>
      </c>
    </row>
    <row r="102" spans="1:4" ht="15" customHeight="1" x14ac:dyDescent="0.3">
      <c r="A102" s="21" t="s">
        <v>254</v>
      </c>
      <c r="B102" s="24" t="s">
        <v>425</v>
      </c>
      <c r="C102" s="24" t="s">
        <v>426</v>
      </c>
    </row>
    <row r="103" spans="1:4" ht="15" customHeight="1" x14ac:dyDescent="0.3"/>
    <row r="104" spans="1:4" ht="15" customHeight="1" x14ac:dyDescent="0.3">
      <c r="A104" s="28" t="s">
        <v>427</v>
      </c>
      <c r="B104" s="28" t="s">
        <v>428</v>
      </c>
      <c r="C104" s="28" t="s">
        <v>429</v>
      </c>
    </row>
    <row r="105" spans="1:4" x14ac:dyDescent="0.3">
      <c r="A105" s="28" t="s">
        <v>427</v>
      </c>
      <c r="B105" s="28" t="s">
        <v>430</v>
      </c>
      <c r="C105" s="28" t="s">
        <v>431</v>
      </c>
    </row>
    <row r="106" spans="1:4" x14ac:dyDescent="0.3">
      <c r="A106" s="28" t="s">
        <v>427</v>
      </c>
      <c r="B106" s="28" t="s">
        <v>432</v>
      </c>
      <c r="C106" s="28" t="s">
        <v>433</v>
      </c>
    </row>
    <row r="107" spans="1:4" x14ac:dyDescent="0.3">
      <c r="A107" s="28" t="s">
        <v>427</v>
      </c>
      <c r="B107" s="28" t="s">
        <v>434</v>
      </c>
      <c r="C107" s="28" t="s">
        <v>435</v>
      </c>
    </row>
    <row r="108" spans="1:4" x14ac:dyDescent="0.3">
      <c r="A108" s="28" t="s">
        <v>427</v>
      </c>
      <c r="B108" s="28" t="s">
        <v>436</v>
      </c>
      <c r="C108" s="28" t="s">
        <v>437</v>
      </c>
    </row>
    <row r="109" spans="1:4" x14ac:dyDescent="0.3">
      <c r="A109" s="28"/>
      <c r="B109" s="28"/>
      <c r="C109" s="28"/>
    </row>
    <row r="110" spans="1:4" s="28" customFormat="1" x14ac:dyDescent="0.3">
      <c r="A110" s="21" t="s">
        <v>438</v>
      </c>
      <c r="B110" s="21" t="s">
        <v>439</v>
      </c>
      <c r="C110" s="21" t="s">
        <v>439</v>
      </c>
      <c r="D110" s="31" t="s">
        <v>323</v>
      </c>
    </row>
    <row r="111" spans="1:4" s="28" customFormat="1" x14ac:dyDescent="0.3">
      <c r="A111" s="21" t="s">
        <v>438</v>
      </c>
      <c r="B111" s="21" t="s">
        <v>439</v>
      </c>
      <c r="C111" s="21" t="s">
        <v>439</v>
      </c>
      <c r="D111" s="31" t="s">
        <v>325</v>
      </c>
    </row>
    <row r="112" spans="1:4" s="28" customFormat="1" x14ac:dyDescent="0.3">
      <c r="A112" s="21" t="s">
        <v>438</v>
      </c>
      <c r="B112" s="21" t="s">
        <v>439</v>
      </c>
      <c r="C112" s="21" t="s">
        <v>439</v>
      </c>
      <c r="D112" s="31" t="s">
        <v>321</v>
      </c>
    </row>
    <row r="113" spans="1:4" s="28" customFormat="1" x14ac:dyDescent="0.3">
      <c r="A113" s="21" t="s">
        <v>438</v>
      </c>
      <c r="B113" s="21" t="s">
        <v>440</v>
      </c>
      <c r="C113" s="21" t="s">
        <v>440</v>
      </c>
      <c r="D113" s="31" t="s">
        <v>323</v>
      </c>
    </row>
    <row r="114" spans="1:4" s="28" customFormat="1" x14ac:dyDescent="0.3">
      <c r="A114" s="21" t="s">
        <v>438</v>
      </c>
      <c r="B114" s="21" t="s">
        <v>441</v>
      </c>
      <c r="C114" s="21" t="s">
        <v>442</v>
      </c>
      <c r="D114" s="31" t="s">
        <v>323</v>
      </c>
    </row>
    <row r="115" spans="1:4" s="28" customFormat="1" x14ac:dyDescent="0.3">
      <c r="A115" s="21" t="s">
        <v>438</v>
      </c>
      <c r="B115" s="21" t="s">
        <v>443</v>
      </c>
      <c r="C115" s="21" t="s">
        <v>444</v>
      </c>
      <c r="D115" s="31" t="s">
        <v>323</v>
      </c>
    </row>
    <row r="116" spans="1:4" s="28" customFormat="1" x14ac:dyDescent="0.3">
      <c r="A116" s="21" t="s">
        <v>438</v>
      </c>
      <c r="B116" s="21" t="s">
        <v>445</v>
      </c>
      <c r="C116" s="21" t="s">
        <v>445</v>
      </c>
      <c r="D116" s="31" t="s">
        <v>323</v>
      </c>
    </row>
    <row r="117" spans="1:4" s="28" customFormat="1" x14ac:dyDescent="0.3">
      <c r="A117" s="21" t="s">
        <v>438</v>
      </c>
      <c r="B117" s="21" t="s">
        <v>446</v>
      </c>
      <c r="C117" s="21" t="s">
        <v>446</v>
      </c>
      <c r="D117" s="31" t="s">
        <v>323</v>
      </c>
    </row>
    <row r="118" spans="1:4" s="28" customFormat="1" x14ac:dyDescent="0.3">
      <c r="A118" s="21" t="s">
        <v>438</v>
      </c>
      <c r="B118" s="21" t="s">
        <v>447</v>
      </c>
      <c r="C118" s="21" t="s">
        <v>448</v>
      </c>
      <c r="D118" s="31" t="s">
        <v>323</v>
      </c>
    </row>
    <row r="119" spans="1:4" s="28" customFormat="1" x14ac:dyDescent="0.3">
      <c r="A119" s="21" t="s">
        <v>438</v>
      </c>
      <c r="B119" s="21" t="s">
        <v>447</v>
      </c>
      <c r="C119" s="21" t="s">
        <v>448</v>
      </c>
      <c r="D119" s="31" t="s">
        <v>321</v>
      </c>
    </row>
    <row r="120" spans="1:4" s="28" customFormat="1" x14ac:dyDescent="0.3">
      <c r="A120" s="21" t="s">
        <v>438</v>
      </c>
      <c r="B120" s="21" t="s">
        <v>447</v>
      </c>
      <c r="C120" s="21" t="s">
        <v>448</v>
      </c>
      <c r="D120" s="31" t="s">
        <v>325</v>
      </c>
    </row>
    <row r="121" spans="1:4" s="28" customFormat="1" x14ac:dyDescent="0.3">
      <c r="A121" s="21" t="s">
        <v>438</v>
      </c>
      <c r="B121" s="21" t="s">
        <v>449</v>
      </c>
      <c r="C121" s="21" t="s">
        <v>450</v>
      </c>
      <c r="D121" s="31" t="s">
        <v>451</v>
      </c>
    </row>
    <row r="122" spans="1:4" s="28" customFormat="1" x14ac:dyDescent="0.3">
      <c r="A122" s="21" t="s">
        <v>438</v>
      </c>
      <c r="B122" s="21" t="s">
        <v>452</v>
      </c>
      <c r="C122" s="21" t="s">
        <v>453</v>
      </c>
      <c r="D122" s="31" t="s">
        <v>325</v>
      </c>
    </row>
    <row r="123" spans="1:4" s="28" customFormat="1" x14ac:dyDescent="0.3">
      <c r="A123" s="21" t="s">
        <v>438</v>
      </c>
      <c r="B123" s="21" t="s">
        <v>452</v>
      </c>
      <c r="C123" s="21" t="s">
        <v>453</v>
      </c>
      <c r="D123" s="31" t="s">
        <v>323</v>
      </c>
    </row>
    <row r="124" spans="1:4" s="28" customFormat="1" x14ac:dyDescent="0.3">
      <c r="A124" s="21" t="s">
        <v>438</v>
      </c>
      <c r="B124" s="21" t="s">
        <v>452</v>
      </c>
      <c r="C124" s="21" t="s">
        <v>453</v>
      </c>
      <c r="D124" s="31" t="s">
        <v>321</v>
      </c>
    </row>
    <row r="125" spans="1:4" s="28" customFormat="1" x14ac:dyDescent="0.3">
      <c r="A125" s="21" t="s">
        <v>438</v>
      </c>
      <c r="B125" s="21" t="s">
        <v>454</v>
      </c>
      <c r="C125" s="21" t="s">
        <v>455</v>
      </c>
      <c r="D125" s="31" t="s">
        <v>321</v>
      </c>
    </row>
    <row r="126" spans="1:4" s="28" customFormat="1" x14ac:dyDescent="0.3">
      <c r="A126" s="21" t="s">
        <v>438</v>
      </c>
      <c r="B126" s="21" t="s">
        <v>454</v>
      </c>
      <c r="C126" s="21" t="s">
        <v>455</v>
      </c>
      <c r="D126" s="31" t="s">
        <v>323</v>
      </c>
    </row>
    <row r="127" spans="1:4" s="28" customFormat="1" x14ac:dyDescent="0.3">
      <c r="A127" s="21" t="s">
        <v>438</v>
      </c>
      <c r="B127" s="21" t="s">
        <v>454</v>
      </c>
      <c r="C127" s="21" t="s">
        <v>455</v>
      </c>
      <c r="D127" s="31" t="s">
        <v>325</v>
      </c>
    </row>
    <row r="128" spans="1:4" s="28" customFormat="1" x14ac:dyDescent="0.3">
      <c r="A128" s="21" t="s">
        <v>438</v>
      </c>
      <c r="B128" s="21" t="s">
        <v>456</v>
      </c>
      <c r="C128" s="21" t="s">
        <v>457</v>
      </c>
      <c r="D128" s="31" t="s">
        <v>321</v>
      </c>
    </row>
    <row r="129" spans="1:4" s="28" customFormat="1" x14ac:dyDescent="0.3">
      <c r="A129" s="21" t="s">
        <v>438</v>
      </c>
      <c r="B129" s="21" t="s">
        <v>456</v>
      </c>
      <c r="C129" s="21" t="s">
        <v>457</v>
      </c>
      <c r="D129" s="31" t="s">
        <v>323</v>
      </c>
    </row>
    <row r="130" spans="1:4" s="28" customFormat="1" x14ac:dyDescent="0.3">
      <c r="A130" s="21" t="s">
        <v>438</v>
      </c>
      <c r="B130" s="21" t="s">
        <v>456</v>
      </c>
      <c r="C130" s="21" t="s">
        <v>457</v>
      </c>
      <c r="D130" s="31" t="s">
        <v>325</v>
      </c>
    </row>
    <row r="131" spans="1:4" s="28" customFormat="1" x14ac:dyDescent="0.3">
      <c r="A131" s="21" t="s">
        <v>438</v>
      </c>
      <c r="B131" s="21" t="s">
        <v>458</v>
      </c>
      <c r="C131" s="21" t="s">
        <v>459</v>
      </c>
      <c r="D131" s="31" t="s">
        <v>321</v>
      </c>
    </row>
    <row r="132" spans="1:4" s="28" customFormat="1" x14ac:dyDescent="0.3">
      <c r="A132" s="21" t="s">
        <v>438</v>
      </c>
      <c r="B132" s="21" t="s">
        <v>458</v>
      </c>
      <c r="C132" s="21" t="s">
        <v>459</v>
      </c>
      <c r="D132" s="31" t="s">
        <v>323</v>
      </c>
    </row>
    <row r="133" spans="1:4" s="28" customFormat="1" x14ac:dyDescent="0.3">
      <c r="A133" s="21" t="s">
        <v>438</v>
      </c>
      <c r="B133" s="21" t="s">
        <v>458</v>
      </c>
      <c r="C133" s="21" t="s">
        <v>459</v>
      </c>
      <c r="D133" s="31" t="s">
        <v>325</v>
      </c>
    </row>
    <row r="134" spans="1:4" s="28" customFormat="1" x14ac:dyDescent="0.3">
      <c r="A134" s="21" t="s">
        <v>438</v>
      </c>
      <c r="B134" s="21" t="s">
        <v>460</v>
      </c>
      <c r="C134" s="21" t="s">
        <v>461</v>
      </c>
      <c r="D134" s="31" t="s">
        <v>321</v>
      </c>
    </row>
    <row r="135" spans="1:4" s="28" customFormat="1" x14ac:dyDescent="0.3">
      <c r="A135" s="21" t="s">
        <v>438</v>
      </c>
      <c r="B135" s="21" t="s">
        <v>460</v>
      </c>
      <c r="C135" s="21" t="s">
        <v>461</v>
      </c>
      <c r="D135" s="31" t="s">
        <v>323</v>
      </c>
    </row>
    <row r="136" spans="1:4" s="28" customFormat="1" x14ac:dyDescent="0.3">
      <c r="A136" s="21" t="s">
        <v>438</v>
      </c>
      <c r="B136" s="21" t="s">
        <v>460</v>
      </c>
      <c r="C136" s="21" t="s">
        <v>461</v>
      </c>
      <c r="D136" s="31" t="s">
        <v>325</v>
      </c>
    </row>
    <row r="137" spans="1:4" s="28" customFormat="1" x14ac:dyDescent="0.3">
      <c r="A137" s="21" t="s">
        <v>438</v>
      </c>
      <c r="B137" s="21" t="s">
        <v>462</v>
      </c>
      <c r="C137" s="21" t="s">
        <v>463</v>
      </c>
      <c r="D137" s="31" t="s">
        <v>464</v>
      </c>
    </row>
    <row r="138" spans="1:4" s="28" customFormat="1" x14ac:dyDescent="0.3">
      <c r="A138" s="21" t="s">
        <v>438</v>
      </c>
      <c r="B138" s="21" t="s">
        <v>462</v>
      </c>
      <c r="C138" s="21" t="s">
        <v>465</v>
      </c>
      <c r="D138" s="31" t="s">
        <v>466</v>
      </c>
    </row>
    <row r="139" spans="1:4" s="28" customFormat="1" x14ac:dyDescent="0.3">
      <c r="A139" s="21" t="s">
        <v>438</v>
      </c>
      <c r="B139" s="21" t="s">
        <v>462</v>
      </c>
      <c r="C139" s="21" t="s">
        <v>465</v>
      </c>
      <c r="D139" s="31" t="s">
        <v>464</v>
      </c>
    </row>
    <row r="140" spans="1:4" s="28" customFormat="1" x14ac:dyDescent="0.3">
      <c r="A140" s="21" t="s">
        <v>438</v>
      </c>
      <c r="B140" s="21" t="s">
        <v>462</v>
      </c>
      <c r="C140" s="21" t="s">
        <v>465</v>
      </c>
      <c r="D140" s="31" t="s">
        <v>467</v>
      </c>
    </row>
    <row r="141" spans="1:4" s="28" customFormat="1" x14ac:dyDescent="0.3">
      <c r="A141" s="21" t="s">
        <v>438</v>
      </c>
      <c r="B141" s="21" t="s">
        <v>462</v>
      </c>
      <c r="C141" s="21" t="s">
        <v>465</v>
      </c>
      <c r="D141" s="31" t="s">
        <v>468</v>
      </c>
    </row>
    <row r="142" spans="1:4" s="28" customFormat="1" x14ac:dyDescent="0.3">
      <c r="A142" s="21" t="s">
        <v>438</v>
      </c>
      <c r="B142" s="21" t="s">
        <v>462</v>
      </c>
      <c r="C142" s="21" t="s">
        <v>465</v>
      </c>
      <c r="D142" s="31" t="s">
        <v>469</v>
      </c>
    </row>
    <row r="143" spans="1:4" s="28" customFormat="1" x14ac:dyDescent="0.3">
      <c r="A143" s="21" t="s">
        <v>438</v>
      </c>
      <c r="B143" s="21" t="s">
        <v>462</v>
      </c>
      <c r="C143" s="21" t="s">
        <v>465</v>
      </c>
      <c r="D143" s="31" t="s">
        <v>470</v>
      </c>
    </row>
    <row r="144" spans="1:4" s="28" customFormat="1" x14ac:dyDescent="0.3">
      <c r="A144" s="21" t="s">
        <v>438</v>
      </c>
      <c r="B144" s="21" t="s">
        <v>462</v>
      </c>
      <c r="C144" s="21" t="s">
        <v>471</v>
      </c>
      <c r="D144" s="31" t="s">
        <v>472</v>
      </c>
    </row>
    <row r="145" spans="1:4" s="28" customFormat="1" x14ac:dyDescent="0.3">
      <c r="A145" s="21" t="s">
        <v>438</v>
      </c>
      <c r="B145" s="21" t="s">
        <v>462</v>
      </c>
      <c r="C145" s="21" t="s">
        <v>471</v>
      </c>
      <c r="D145" s="31" t="s">
        <v>473</v>
      </c>
    </row>
    <row r="147" spans="1:4" x14ac:dyDescent="0.3">
      <c r="A147" s="25" t="s">
        <v>279</v>
      </c>
      <c r="B147" s="21" t="s">
        <v>474</v>
      </c>
      <c r="C147" s="21" t="s">
        <v>474</v>
      </c>
    </row>
    <row r="148" spans="1:4" x14ac:dyDescent="0.3">
      <c r="A148" s="25" t="s">
        <v>279</v>
      </c>
      <c r="B148" s="21" t="s">
        <v>475</v>
      </c>
      <c r="C148" s="21" t="s">
        <v>475</v>
      </c>
    </row>
    <row r="149" spans="1:4" x14ac:dyDescent="0.3">
      <c r="A149" s="25" t="s">
        <v>279</v>
      </c>
      <c r="B149" s="21" t="s">
        <v>476</v>
      </c>
      <c r="C149" s="21" t="s">
        <v>476</v>
      </c>
    </row>
    <row r="150" spans="1:4" x14ac:dyDescent="0.3">
      <c r="A150" s="25" t="s">
        <v>279</v>
      </c>
      <c r="B150" s="21" t="s">
        <v>477</v>
      </c>
      <c r="C150" s="21" t="s">
        <v>477</v>
      </c>
    </row>
    <row r="151" spans="1:4" x14ac:dyDescent="0.3">
      <c r="A151" s="25" t="s">
        <v>279</v>
      </c>
      <c r="B151" s="21" t="s">
        <v>478</v>
      </c>
      <c r="C151" s="21" t="s">
        <v>478</v>
      </c>
    </row>
    <row r="152" spans="1:4" x14ac:dyDescent="0.3">
      <c r="A152" s="25" t="s">
        <v>279</v>
      </c>
      <c r="B152" s="21" t="s">
        <v>479</v>
      </c>
      <c r="C152" s="21" t="s">
        <v>479</v>
      </c>
    </row>
    <row r="153" spans="1:4" x14ac:dyDescent="0.3">
      <c r="A153" s="25" t="s">
        <v>279</v>
      </c>
      <c r="B153" s="21" t="s">
        <v>480</v>
      </c>
      <c r="C153" s="21" t="s">
        <v>480</v>
      </c>
    </row>
    <row r="154" spans="1:4" x14ac:dyDescent="0.3">
      <c r="A154" s="25" t="s">
        <v>279</v>
      </c>
      <c r="B154" s="21" t="s">
        <v>481</v>
      </c>
      <c r="C154" s="21" t="s">
        <v>481</v>
      </c>
    </row>
    <row r="155" spans="1:4" x14ac:dyDescent="0.3">
      <c r="A155" s="25" t="s">
        <v>279</v>
      </c>
      <c r="B155" s="21" t="s">
        <v>482</v>
      </c>
      <c r="C155" s="21" t="s">
        <v>482</v>
      </c>
    </row>
    <row r="156" spans="1:4" x14ac:dyDescent="0.3">
      <c r="A156" s="25" t="s">
        <v>279</v>
      </c>
      <c r="B156" s="21" t="s">
        <v>483</v>
      </c>
      <c r="C156" s="21" t="s">
        <v>483</v>
      </c>
    </row>
    <row r="157" spans="1:4" x14ac:dyDescent="0.3">
      <c r="A157" s="25" t="s">
        <v>279</v>
      </c>
      <c r="B157" s="21" t="s">
        <v>484</v>
      </c>
      <c r="C157" s="21" t="s">
        <v>484</v>
      </c>
    </row>
    <row r="158" spans="1:4" x14ac:dyDescent="0.3">
      <c r="A158" s="25" t="s">
        <v>279</v>
      </c>
      <c r="B158" s="21" t="s">
        <v>485</v>
      </c>
      <c r="C158" s="21" t="s">
        <v>485</v>
      </c>
    </row>
    <row r="159" spans="1:4" x14ac:dyDescent="0.3">
      <c r="A159" s="25" t="s">
        <v>279</v>
      </c>
      <c r="B159" s="21" t="s">
        <v>486</v>
      </c>
      <c r="C159" s="21" t="s">
        <v>486</v>
      </c>
    </row>
    <row r="160" spans="1:4" x14ac:dyDescent="0.3">
      <c r="A160" s="25" t="s">
        <v>279</v>
      </c>
      <c r="B160" s="21" t="s">
        <v>487</v>
      </c>
      <c r="C160" s="21" t="s">
        <v>487</v>
      </c>
    </row>
    <row r="161" spans="1:3" x14ac:dyDescent="0.3">
      <c r="A161" s="25" t="s">
        <v>279</v>
      </c>
      <c r="B161" s="21" t="s">
        <v>488</v>
      </c>
      <c r="C161" s="21" t="s">
        <v>488</v>
      </c>
    </row>
    <row r="162" spans="1:3" x14ac:dyDescent="0.3">
      <c r="A162" s="25" t="s">
        <v>279</v>
      </c>
      <c r="B162" s="21" t="s">
        <v>489</v>
      </c>
      <c r="C162" s="21" t="s">
        <v>489</v>
      </c>
    </row>
    <row r="164" spans="1:3" x14ac:dyDescent="0.3">
      <c r="A164" s="21" t="s">
        <v>275</v>
      </c>
      <c r="B164" s="21" t="s">
        <v>490</v>
      </c>
      <c r="C164" s="21" t="s">
        <v>490</v>
      </c>
    </row>
    <row r="165" spans="1:3" x14ac:dyDescent="0.3">
      <c r="A165" s="21" t="s">
        <v>275</v>
      </c>
      <c r="B165" s="21" t="s">
        <v>511</v>
      </c>
      <c r="C165" s="21" t="s">
        <v>511</v>
      </c>
    </row>
    <row r="166" spans="1:3" x14ac:dyDescent="0.3">
      <c r="A166" s="21" t="s">
        <v>275</v>
      </c>
      <c r="B166" s="21" t="s">
        <v>492</v>
      </c>
      <c r="C166" s="21" t="s">
        <v>492</v>
      </c>
    </row>
    <row r="167" spans="1:3" x14ac:dyDescent="0.3">
      <c r="A167" s="21" t="s">
        <v>275</v>
      </c>
      <c r="B167" s="21" t="s">
        <v>505</v>
      </c>
      <c r="C167" s="21" t="s">
        <v>505</v>
      </c>
    </row>
    <row r="168" spans="1:3" x14ac:dyDescent="0.3">
      <c r="A168" s="21" t="s">
        <v>275</v>
      </c>
      <c r="B168" s="21" t="s">
        <v>506</v>
      </c>
      <c r="C168" s="21" t="s">
        <v>506</v>
      </c>
    </row>
    <row r="169" spans="1:3" x14ac:dyDescent="0.3">
      <c r="A169" s="21" t="s">
        <v>275</v>
      </c>
      <c r="B169" s="21" t="s">
        <v>507</v>
      </c>
      <c r="C169" s="21" t="s">
        <v>507</v>
      </c>
    </row>
    <row r="170" spans="1:3" x14ac:dyDescent="0.3">
      <c r="A170" s="21" t="s">
        <v>275</v>
      </c>
      <c r="B170" s="21" t="s">
        <v>512</v>
      </c>
      <c r="C170" s="21" t="s">
        <v>512</v>
      </c>
    </row>
    <row r="171" spans="1:3" x14ac:dyDescent="0.3">
      <c r="A171" s="21" t="s">
        <v>275</v>
      </c>
      <c r="B171" s="21" t="s">
        <v>513</v>
      </c>
      <c r="C171" s="21" t="s">
        <v>513</v>
      </c>
    </row>
    <row r="172" spans="1:3" x14ac:dyDescent="0.3">
      <c r="A172" s="21" t="s">
        <v>275</v>
      </c>
      <c r="B172" s="21" t="s">
        <v>508</v>
      </c>
      <c r="C172" s="21" t="s">
        <v>508</v>
      </c>
    </row>
    <row r="173" spans="1:3" x14ac:dyDescent="0.3">
      <c r="A173" s="21" t="s">
        <v>275</v>
      </c>
      <c r="B173" s="21" t="s">
        <v>509</v>
      </c>
      <c r="C173" s="21" t="s">
        <v>509</v>
      </c>
    </row>
    <row r="174" spans="1:3" x14ac:dyDescent="0.3">
      <c r="A174" s="21" t="s">
        <v>275</v>
      </c>
      <c r="B174" s="21" t="s">
        <v>514</v>
      </c>
      <c r="C174" s="21" t="s">
        <v>514</v>
      </c>
    </row>
    <row r="175" spans="1:3" x14ac:dyDescent="0.3">
      <c r="A175" s="21" t="s">
        <v>275</v>
      </c>
      <c r="B175" s="21" t="s">
        <v>510</v>
      </c>
      <c r="C175" s="21" t="s">
        <v>510</v>
      </c>
    </row>
    <row r="176" spans="1:3" x14ac:dyDescent="0.3">
      <c r="A176" s="21" t="s">
        <v>275</v>
      </c>
      <c r="B176" s="21" t="s">
        <v>515</v>
      </c>
      <c r="C176" s="21" t="s">
        <v>515</v>
      </c>
    </row>
    <row r="177" spans="1:3" x14ac:dyDescent="0.3">
      <c r="A177" s="21" t="s">
        <v>275</v>
      </c>
      <c r="B177" s="21" t="s">
        <v>516</v>
      </c>
      <c r="C177" s="21" t="s">
        <v>516</v>
      </c>
    </row>
    <row r="178" spans="1:3" x14ac:dyDescent="0.3">
      <c r="A178" s="21" t="s">
        <v>275</v>
      </c>
      <c r="B178" s="21" t="s">
        <v>491</v>
      </c>
      <c r="C178" s="21" t="s">
        <v>491</v>
      </c>
    </row>
    <row r="179" spans="1:3" x14ac:dyDescent="0.3">
      <c r="A179" s="21" t="s">
        <v>275</v>
      </c>
      <c r="B179" s="21" t="s">
        <v>517</v>
      </c>
      <c r="C179" s="21" t="s">
        <v>517</v>
      </c>
    </row>
    <row r="182" spans="1:3" x14ac:dyDescent="0.3">
      <c r="A182" s="1" t="s">
        <v>116</v>
      </c>
      <c r="B182" s="25" t="s">
        <v>119</v>
      </c>
      <c r="C182" s="25" t="s">
        <v>119</v>
      </c>
    </row>
    <row r="183" spans="1:3" x14ac:dyDescent="0.3">
      <c r="A183" s="1" t="s">
        <v>116</v>
      </c>
      <c r="B183" s="25" t="s">
        <v>124</v>
      </c>
      <c r="C183" s="25" t="s">
        <v>124</v>
      </c>
    </row>
    <row r="184" spans="1:3" x14ac:dyDescent="0.3">
      <c r="A184" s="1" t="s">
        <v>116</v>
      </c>
      <c r="B184" s="25" t="s">
        <v>132</v>
      </c>
      <c r="C184" s="25" t="s">
        <v>132</v>
      </c>
    </row>
    <row r="187" spans="1:3" x14ac:dyDescent="0.3">
      <c r="A187" s="21" t="s">
        <v>287</v>
      </c>
      <c r="B187" s="21" t="s">
        <v>493</v>
      </c>
      <c r="C187" s="21" t="s">
        <v>493</v>
      </c>
    </row>
    <row r="188" spans="1:3" x14ac:dyDescent="0.3">
      <c r="A188" s="21" t="s">
        <v>287</v>
      </c>
      <c r="B188" s="21" t="s">
        <v>494</v>
      </c>
      <c r="C188" s="21" t="s">
        <v>494</v>
      </c>
    </row>
    <row r="189" spans="1:3" x14ac:dyDescent="0.3">
      <c r="A189" s="21" t="s">
        <v>287</v>
      </c>
      <c r="B189" s="21" t="s">
        <v>495</v>
      </c>
      <c r="C189" s="21" t="s">
        <v>496</v>
      </c>
    </row>
  </sheetData>
  <sortState xmlns:xlrd2="http://schemas.microsoft.com/office/spreadsheetml/2017/richdata2" ref="A164:C179">
    <sortCondition ref="B164:B179"/>
  </sortState>
  <pageMargins left="0.7" right="0.7" top="0.75" bottom="0.75" header="0.51180555555555496" footer="0.3"/>
  <pageSetup firstPageNumber="0" orientation="portrait" horizontalDpi="300" verticalDpi="300"/>
  <headerFooter>
    <oddFooter>&amp;C&amp;"Helvetica Neue,Normal"&amp;12&amp;P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
  <sheetViews>
    <sheetView showGridLines="0" zoomScaleNormal="100" workbookViewId="0">
      <selection activeCell="B8" sqref="B8"/>
    </sheetView>
  </sheetViews>
  <sheetFormatPr baseColWidth="10" defaultColWidth="8.88671875" defaultRowHeight="14.4" x14ac:dyDescent="0.3"/>
  <cols>
    <col min="1" max="1" width="30.88671875" style="32" customWidth="1"/>
    <col min="2" max="2" width="33.6640625" style="32" customWidth="1"/>
    <col min="3" max="3" width="11.44140625" style="32"/>
    <col min="4" max="4" width="60.44140625" style="32" customWidth="1"/>
    <col min="5" max="256" width="11.44140625" style="32"/>
    <col min="257" max="1025" width="11.44140625"/>
  </cols>
  <sheetData>
    <row r="1" spans="1:5" ht="15" customHeight="1" x14ac:dyDescent="0.3">
      <c r="A1" s="33" t="s">
        <v>497</v>
      </c>
      <c r="B1" s="33" t="s">
        <v>498</v>
      </c>
      <c r="C1" s="34" t="s">
        <v>499</v>
      </c>
      <c r="D1" s="34" t="s">
        <v>500</v>
      </c>
      <c r="E1" s="35"/>
    </row>
    <row r="2" spans="1:5" ht="15" customHeight="1" x14ac:dyDescent="0.3">
      <c r="A2" s="36" t="s">
        <v>502</v>
      </c>
      <c r="B2" s="36" t="s">
        <v>502</v>
      </c>
      <c r="C2" s="37">
        <f ca="1">ROUND(10000*NOW(),0)</f>
        <v>436714493</v>
      </c>
      <c r="D2" s="38" t="s">
        <v>501</v>
      </c>
      <c r="E2" s="35"/>
    </row>
    <row r="3" spans="1:5" ht="15" customHeight="1" x14ac:dyDescent="0.3">
      <c r="A3" s="35"/>
      <c r="B3" s="35"/>
      <c r="C3" s="35"/>
      <c r="D3" s="35"/>
      <c r="E3" s="35"/>
    </row>
    <row r="4" spans="1:5" ht="15" customHeight="1" x14ac:dyDescent="0.3">
      <c r="A4" s="35"/>
      <c r="B4" s="35"/>
      <c r="C4" s="35"/>
      <c r="D4" s="35"/>
      <c r="E4" s="35"/>
    </row>
    <row r="5" spans="1:5" ht="15" customHeight="1" x14ac:dyDescent="0.3">
      <c r="A5" s="35"/>
      <c r="B5" s="35"/>
      <c r="C5" s="35"/>
      <c r="D5" s="35"/>
      <c r="E5" s="35"/>
    </row>
    <row r="6" spans="1:5" ht="15" customHeight="1" x14ac:dyDescent="0.3">
      <c r="A6" s="35"/>
      <c r="B6" s="35"/>
      <c r="C6" s="35"/>
      <c r="D6" s="35"/>
      <c r="E6" s="35"/>
    </row>
    <row r="7" spans="1:5" ht="15" customHeight="1" x14ac:dyDescent="0.3">
      <c r="A7" s="35"/>
      <c r="B7" s="35"/>
      <c r="C7" s="35"/>
      <c r="D7" s="35"/>
      <c r="E7" s="35"/>
    </row>
    <row r="8" spans="1:5" ht="15" customHeight="1" x14ac:dyDescent="0.3">
      <c r="A8" s="35"/>
      <c r="B8" s="35"/>
      <c r="C8" s="35"/>
      <c r="D8" s="35"/>
      <c r="E8" s="35"/>
    </row>
    <row r="9" spans="1:5" ht="15" customHeight="1" x14ac:dyDescent="0.3">
      <c r="A9" s="35"/>
      <c r="B9" s="35"/>
      <c r="C9" s="35"/>
      <c r="D9" s="35"/>
      <c r="E9" s="35"/>
    </row>
    <row r="10" spans="1:5" ht="15" customHeight="1" x14ac:dyDescent="0.3">
      <c r="A10" s="35"/>
      <c r="B10" s="35"/>
      <c r="C10" s="35"/>
      <c r="D10" s="35"/>
      <c r="E10" s="35"/>
    </row>
  </sheetData>
  <pageMargins left="0.7" right="0.7" top="0.75" bottom="0.75" header="0.51180555555555496" footer="0.3"/>
  <pageSetup firstPageNumber="0" orientation="portrait" horizontalDpi="300" verticalDpi="300"/>
  <headerFooter>
    <oddFooter>&amp;C&amp;"Helvetica Neue,Normal"&amp;12&amp;P</oddFooter>
  </headerFooter>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Baisez</dc:creator>
  <dc:description/>
  <cp:lastModifiedBy>Jean Baisez</cp:lastModifiedBy>
  <cp:revision>3</cp:revision>
  <dcterms:created xsi:type="dcterms:W3CDTF">2019-06-06T07:39:22Z</dcterms:created>
  <dcterms:modified xsi:type="dcterms:W3CDTF">2019-07-25T08:49:11Z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